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3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68" i="1"/>
  <c r="G116"/>
  <c r="G238"/>
  <c r="G239"/>
  <c r="G129"/>
  <c r="G207"/>
  <c r="G208"/>
  <c r="G204"/>
  <c r="G205"/>
  <c r="G206"/>
  <c r="G113"/>
  <c r="G130"/>
  <c r="G131"/>
  <c r="G261"/>
  <c r="G262"/>
  <c r="G263"/>
  <c r="G264"/>
  <c r="G281"/>
  <c r="G282"/>
  <c r="G283"/>
  <c r="G284"/>
  <c r="G285"/>
  <c r="G286"/>
  <c r="G287"/>
  <c r="G277"/>
  <c r="G278"/>
  <c r="G279"/>
  <c r="G280"/>
  <c r="G126"/>
  <c r="G127"/>
  <c r="G128"/>
  <c r="G233"/>
  <c r="G234"/>
  <c r="G235"/>
  <c r="G236"/>
  <c r="G237"/>
  <c r="G251"/>
  <c r="G252"/>
  <c r="G253"/>
  <c r="G254"/>
  <c r="G255"/>
  <c r="G256"/>
  <c r="G257"/>
  <c r="G258"/>
  <c r="G259"/>
  <c r="G260"/>
  <c r="G55"/>
  <c r="G56"/>
  <c r="G97"/>
  <c r="G98"/>
  <c r="G99"/>
  <c r="G100"/>
  <c r="G101"/>
  <c r="G102"/>
  <c r="G103"/>
  <c r="G104"/>
  <c r="G105"/>
  <c r="G106"/>
  <c r="G107"/>
  <c r="G108"/>
  <c r="G109"/>
  <c r="G110"/>
  <c r="G111"/>
  <c r="G112"/>
  <c r="G46"/>
  <c r="G47"/>
  <c r="G48"/>
  <c r="G49"/>
  <c r="G39"/>
  <c r="G40"/>
  <c r="G41"/>
  <c r="G42"/>
  <c r="G43"/>
  <c r="G44"/>
  <c r="G45"/>
  <c r="G50"/>
  <c r="G51"/>
  <c r="G52"/>
  <c r="G53"/>
  <c r="G54"/>
  <c r="G33"/>
  <c r="G34"/>
  <c r="G35"/>
  <c r="G36"/>
  <c r="G37"/>
  <c r="G38"/>
  <c r="G213"/>
  <c r="G212"/>
  <c r="G211"/>
  <c r="E289"/>
  <c r="G288"/>
  <c r="G276"/>
  <c r="G275"/>
  <c r="G274"/>
  <c r="G273"/>
  <c r="G272"/>
  <c r="G271"/>
  <c r="G270"/>
  <c r="G269"/>
  <c r="G267"/>
  <c r="G266"/>
  <c r="G250"/>
  <c r="G249"/>
  <c r="G248"/>
  <c r="G247"/>
  <c r="G246"/>
  <c r="G245"/>
  <c r="G244"/>
  <c r="G243"/>
  <c r="G242"/>
  <c r="G240"/>
  <c r="G232"/>
  <c r="G231"/>
  <c r="G230"/>
  <c r="G229"/>
  <c r="G228"/>
  <c r="G227"/>
  <c r="G226"/>
  <c r="G225"/>
  <c r="G224"/>
  <c r="G223"/>
  <c r="G222"/>
  <c r="G221"/>
  <c r="G220"/>
  <c r="G219"/>
  <c r="G217"/>
  <c r="G216"/>
  <c r="G215"/>
  <c r="G209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3"/>
  <c r="G182"/>
  <c r="G181"/>
  <c r="G180"/>
  <c r="G179"/>
  <c r="G178"/>
  <c r="G177"/>
  <c r="G176"/>
  <c r="G175"/>
  <c r="G174"/>
  <c r="G173"/>
  <c r="G172"/>
  <c r="G171"/>
  <c r="G170"/>
  <c r="G169"/>
  <c r="G167"/>
  <c r="G166"/>
  <c r="G165"/>
  <c r="G164"/>
  <c r="G163"/>
  <c r="G162"/>
  <c r="G161"/>
  <c r="G160"/>
  <c r="G159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7"/>
  <c r="G136"/>
  <c r="G135"/>
  <c r="G134"/>
  <c r="G133"/>
  <c r="G125"/>
  <c r="G124"/>
  <c r="G123"/>
  <c r="G122"/>
  <c r="G121"/>
  <c r="G120"/>
  <c r="G119"/>
  <c r="G118"/>
  <c r="G117"/>
  <c r="G115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289" l="1"/>
</calcChain>
</file>

<file path=xl/sharedStrings.xml><?xml version="1.0" encoding="utf-8"?>
<sst xmlns="http://schemas.openxmlformats.org/spreadsheetml/2006/main" count="1089" uniqueCount="544">
  <si>
    <t>группа</t>
  </si>
  <si>
    <t>zemerovigor.okis.ru</t>
  </si>
  <si>
    <t>название сорта</t>
  </si>
  <si>
    <t>заказ</t>
  </si>
  <si>
    <t>цена в руб.</t>
  </si>
  <si>
    <t>Сумма</t>
  </si>
  <si>
    <t>Чайно-гибридные</t>
  </si>
  <si>
    <t>Флорибунда</t>
  </si>
  <si>
    <t>Нью Джерси</t>
  </si>
  <si>
    <t>Канадские</t>
  </si>
  <si>
    <t>Английские</t>
  </si>
  <si>
    <t>Романтика</t>
  </si>
  <si>
    <t>Плетистые</t>
  </si>
  <si>
    <t>Кружевные</t>
  </si>
  <si>
    <t>Раффлс Пассион</t>
  </si>
  <si>
    <t>Раффлс Спарклинг</t>
  </si>
  <si>
    <t>Раффлс Шоколад</t>
  </si>
  <si>
    <t>Патио ,Мини розы</t>
  </si>
  <si>
    <t>Спрей, Кустовые</t>
  </si>
  <si>
    <t>Парковые</t>
  </si>
  <si>
    <t>Итого</t>
  </si>
  <si>
    <t>Удачных посадок и обильного цветения Ваших розариев!</t>
  </si>
  <si>
    <t>Альтессе</t>
  </si>
  <si>
    <t>Мадрас</t>
  </si>
  <si>
    <t>http://www.korolevstvo-rose.ru/laetitia-casta.jpg</t>
  </si>
  <si>
    <t>http://www.rosebook.ru/components/users/images/custom-lists/original/684-2085.jpg</t>
  </si>
  <si>
    <t>http://www.bulkwholesaleflowers.com/images/New%20Fashion_LW.jpg</t>
  </si>
  <si>
    <t>Мария Клер</t>
  </si>
  <si>
    <t>https://www.moscvettorg.ru/upload/resize_cache/iblock/1e3/2784_1856_19aa228b1180b4765f356e7ea074b4c73/1e3adc1cbaa0d5ab641bc2d270b9a327.jpg</t>
  </si>
  <si>
    <t>ФОТО</t>
  </si>
  <si>
    <t>Огюст Ренуар</t>
  </si>
  <si>
    <t>http://rozapkr.info/images/photos/medium/shop305-1.jpg</t>
  </si>
  <si>
    <t>Сатин</t>
  </si>
  <si>
    <t>http://sazhency-rassada.ru/wp-content/uploads/2016/02/Mystique_Ruffles.jpg</t>
  </si>
  <si>
    <t>http://biomaster.pro/upload/files/files/ajnj1.JPG</t>
  </si>
  <si>
    <t>Бэби Мейзон</t>
  </si>
  <si>
    <t>Леонардо Да Винчи</t>
  </si>
  <si>
    <t>http://sad-ua.net/content/images/11/70967683734165.jpg</t>
  </si>
  <si>
    <t>http://www.kupirozi.ru/tools/blogpost/1424b4d7f733a48f0f62b02398eb537a.JPEG</t>
  </si>
  <si>
    <t>http://www.ruscemena.ru/files/product/2224_2.jpg</t>
  </si>
  <si>
    <t>Бэби Романтика</t>
  </si>
  <si>
    <t>http://www.rosebook.ru/components/roses/images/pictures/big/52542.jpg</t>
  </si>
  <si>
    <t>Бэби Карнавал</t>
  </si>
  <si>
    <t>http://www.rozu.com.ua/images/Mimi_EdenB.jpg</t>
  </si>
  <si>
    <t>Лидия</t>
  </si>
  <si>
    <t>http://dreambride.ru/wp-content/uploads/2016/10/Rozy-sorta-Mimi-Eden_Mimi-Eden.jpg</t>
  </si>
  <si>
    <t>https://cdn2.sellbe.com/p28/s-28831/product/318/114559.jpg</t>
  </si>
  <si>
    <t>Эрроу Фолиес</t>
  </si>
  <si>
    <t>http://www.divosad.com.ua/photos/medium/roza-chayno-gibridnaya-i-floribunda-chayno-gibridnaya-satina-11009342.jpg</t>
  </si>
  <si>
    <t>Терракота</t>
  </si>
  <si>
    <t>http://moysad.ru/files/flib/6421.jpg</t>
  </si>
  <si>
    <t>Тулуз Латрек</t>
  </si>
  <si>
    <t>http://www.kupirozi.ru/tools/blogpost/b1be37f26f73f16e41e3f7d1eea6bcd3.JPEG</t>
  </si>
  <si>
    <t>Голден Таймс</t>
  </si>
  <si>
    <t>https://www.kamelia-gardens.ru/img/work/nomencl/1808.JPG</t>
  </si>
  <si>
    <t>Поло</t>
  </si>
  <si>
    <t>http://www.семена.net/3484/роза-поло-однолетний-привитый-куст.jpg</t>
  </si>
  <si>
    <t>Пантер Роуз</t>
  </si>
  <si>
    <t>https://img-fotki.yandex.ru/get/3710/129389806.43/0_1281e7_3a6ad1af_XL.jpg</t>
  </si>
  <si>
    <t>Лавли Ред</t>
  </si>
  <si>
    <t>http://i.rose76.ru/u/f5/484d1e9d7711e5a386f6b758ec6920/-/LOVELY-LYDIA.jpg</t>
  </si>
  <si>
    <t>Лав Лидия</t>
  </si>
  <si>
    <t>http://sazhency-roz.ru/image/cache/data/chaynaia/krasnaa/lovli-585x650.jpg</t>
  </si>
  <si>
    <t>Ред Байзер</t>
  </si>
  <si>
    <t>http://landgreen.su/d/198792/d/image_156.jpg</t>
  </si>
  <si>
    <t>Рене Госсини</t>
  </si>
  <si>
    <t>http://www.florans.com.ua/upload/shop_3/5/5/7/item_557/shop_items_catalog_image378.jpg</t>
  </si>
  <si>
    <t>Акрополис</t>
  </si>
  <si>
    <t>https://www.rozblog.ru/wp-content/uploads/2017/01/mjp-rene-goscinny-mtiqep8zknbq63asub67ki9qklxifqxpslwimyg6bk-947x445.jpg</t>
  </si>
  <si>
    <t>http://i.rose76.ru/u/d7/d5f9aa9d9c11e59a7bae6c88bfca58/-/Rene%20Goscinny.jpg</t>
  </si>
  <si>
    <t>Ред Париж</t>
  </si>
  <si>
    <t>http://www.flora-alliance.ru/PIC/11800.jpg</t>
  </si>
  <si>
    <t>http://marati.ru/d/1156132/d/13.jpg</t>
  </si>
  <si>
    <t>Дансинг Квин</t>
  </si>
  <si>
    <t>https://www.zvetsad.com.ua/upload/catalog/gallery/848fe3b0432be2458d8253fa5cbbae0f.jpg</t>
  </si>
  <si>
    <t>Бель Анж</t>
  </si>
  <si>
    <t>http://www.podvorje.ru/img/work/nomencl/36741.jpg</t>
  </si>
  <si>
    <t>http://stadisim.lv/stadi/20082.jpg</t>
  </si>
  <si>
    <t>Девонжи</t>
  </si>
  <si>
    <t>https://www.baumschule-horstmann.de/bilder/popup/i52740-Englische-Rose-The-Alnwick.jpg</t>
  </si>
  <si>
    <t>Мадам Дэвонжи</t>
  </si>
  <si>
    <t>Д-Вита№2</t>
  </si>
  <si>
    <t>http://www.bestgardener.ru/pic/aloxa17.jpg</t>
  </si>
  <si>
    <t>Саспенс</t>
  </si>
  <si>
    <t>https://ru.bekker.pw/uploads/products/c21eda9e40796d429ea2939aac541a5a.jpg</t>
  </si>
  <si>
    <t>Юмба</t>
  </si>
  <si>
    <t>https://cdn2.sellbe.com/p28/s-28831/product1/1012/369760.jpeg</t>
  </si>
  <si>
    <t>Гарднер Фолиес</t>
  </si>
  <si>
    <t>https://s-media-cache-ak0.pinimg.com/736x/ba/c9/c9/bac9c94f33c105f12ef6fc91562d2455.jpg</t>
  </si>
  <si>
    <t>Гандер Фолиус</t>
  </si>
  <si>
    <t>http://www.kupirozi.ru/tools/blogpost/46c1632dbe772d1f4348ca5a11dd1c9a.JPEG</t>
  </si>
  <si>
    <t>Айсленд</t>
  </si>
  <si>
    <t>http://novikov-flora.ru/published/publicdata/GORECNOVIKOV/attachments/SC/products_pictures/avalange2_enl.jpg</t>
  </si>
  <si>
    <t>http://flowerswholesale.ru/resources/rose_a1.jpg</t>
  </si>
  <si>
    <t>Аква</t>
  </si>
  <si>
    <t>http://флориста.рф/wp-content/uploads/2016/05/386.jpg</t>
  </si>
  <si>
    <t>http://melflora.com.ua/wp-content/uploads/2017/01/боинга-600x600.jpg</t>
  </si>
  <si>
    <t>Боинг</t>
  </si>
  <si>
    <t>Блек Бакара</t>
  </si>
  <si>
    <t>http://malina-vip.ru/wa-data/public/shop/products/01/00/1/images/48/48.970.jpg</t>
  </si>
  <si>
    <t>http://shop.anflo.ru/image/cache/data/rose/5131-500x500.jpg</t>
  </si>
  <si>
    <t>Сноу Файер</t>
  </si>
  <si>
    <t>Фаер Воркс</t>
  </si>
  <si>
    <t>http://flora-lux.by/assets/images/products/994/8969a57d995956420a68710d621d03db.jpg</t>
  </si>
  <si>
    <t>http://lozadona.ru/d/306550/d/aspirin.jpg</t>
  </si>
  <si>
    <t>Вайт Шоколад</t>
  </si>
  <si>
    <t>http://donpion.ua/upload/iblock/884/IMG_7354%20гал.jpg</t>
  </si>
  <si>
    <t>Верди Эковелон</t>
  </si>
  <si>
    <t>http://www.schreurs.nl/files/gfx/products/tn_460_266.jpg</t>
  </si>
  <si>
    <t>Голд</t>
  </si>
  <si>
    <t>Мерлис</t>
  </si>
  <si>
    <t>http://bellarosa.com/bellarosa/sites/default/files/Art_Roses_IMG_3297.jpg</t>
  </si>
  <si>
    <t>https://images.ua.prom.st/528304535_w640_h640_gold_4.jpg</t>
  </si>
  <si>
    <t xml:space="preserve">Голден </t>
  </si>
  <si>
    <t>http://aviaflora.com/sites/aviaflora.ru/files/styles/galleryformatter_slide/public/P1040575%20%28Aviaflora%29.JPG?itok=YCotEEn7</t>
  </si>
  <si>
    <t>Мадам Дельбар</t>
  </si>
  <si>
    <t>https://images.ru.prom.st/56332676_w640_h640_madam_delbar.jpg</t>
  </si>
  <si>
    <t>http://www.virginfarms.com/wp-content/uploads/2013/06/highyellowmagic.jpg</t>
  </si>
  <si>
    <t>Конга</t>
  </si>
  <si>
    <t>Пиано</t>
  </si>
  <si>
    <t>http://www.edelgarden.ru/filestore/productPhotos/full/p_1a4tz3888dph.jpg</t>
  </si>
  <si>
    <t>http://catalogrose.ru/wp-content/uploads/2012/06/Mainzer-Fastnacht-Blue-Moon-Sissy-Blue-Girl-Blue-Monday-Navo-Rose-Sissi-.jpg</t>
  </si>
  <si>
    <t>Невкомер</t>
  </si>
  <si>
    <t>Майнзер Фастнахт</t>
  </si>
  <si>
    <t>http://tukim.kz/wa-data/public/shop/products/58/31/3158/images/2510/2510.750.jpg</t>
  </si>
  <si>
    <t>https://s-media-cache-ak0.pinimg.com/originals/b3/40/3e/b3403e4ddd102f0d122f5c66dbdfcf7d.jpg</t>
  </si>
  <si>
    <t>Френдшип</t>
  </si>
  <si>
    <t>Опус</t>
  </si>
  <si>
    <t>http://www.jepage.com/images/products/985.jpg</t>
  </si>
  <si>
    <t>Опиум</t>
  </si>
  <si>
    <t>https://img.procvetok.com/crop/w800h800/7e/c8/7ec8b0bd9af59f140045b1581c0d9b89.jpg</t>
  </si>
  <si>
    <t>Альсмергольд</t>
  </si>
  <si>
    <t>http://voodland.club/images/stories/virtuemart/product/high_magic.jpg</t>
  </si>
  <si>
    <t>Блю Кариоза</t>
  </si>
  <si>
    <t>http://cstor.nn2.ru/userfiles/data/ufiles/2016-11/f0/49/a0/5821b0cf36ede_blue_moon_blu_mun_295_evro.jpg</t>
  </si>
  <si>
    <t>Претти Вумен</t>
  </si>
  <si>
    <t>http://svetozaragro.ru/images/products/New_Fashion.jpeg</t>
  </si>
  <si>
    <t>Нью Фэшн</t>
  </si>
  <si>
    <t>https://s-media-cache-ak0.pinimg.com/originals/29/de/de/29dede9253fb4b3ec3411f2f2cbf3aea.jpg</t>
  </si>
  <si>
    <t>Соверейн</t>
  </si>
  <si>
    <t>http://images.forwallpaper.com/files/images/3/390f/390f1255/224855/bunch-of-pink-roses.jpg</t>
  </si>
  <si>
    <t>Андре Ленотр</t>
  </si>
  <si>
    <t>http://nikpitomnik.ru/upload/iblock/5bf/5bfd859ef11a6d54983f818d168c54fc.jpg</t>
  </si>
  <si>
    <t>Андре Ленотре</t>
  </si>
  <si>
    <t>http://www.greengarden31.ru/upload/iblock/e90/e905593b90dc9d15187b00d69c47b028.jpg</t>
  </si>
  <si>
    <t>Мама Мия</t>
  </si>
  <si>
    <t>http://rostp.ru/blesk2/img/2717-2.jpg</t>
  </si>
  <si>
    <t>Мондиаль</t>
  </si>
  <si>
    <t>http://энциклопедиябыта.рф/uploads/posts/2013-02/1360674855_opus-500.jpg</t>
  </si>
  <si>
    <t>Ведэт</t>
  </si>
  <si>
    <t>http://www.divosad.com.ua/photos/large/roza-chayno-gibridnaya-i-floribunda-cherri-brendi-11008290.jpg</t>
  </si>
  <si>
    <t>Нова Зембла</t>
  </si>
  <si>
    <t>Ведет</t>
  </si>
  <si>
    <t>http://www.pepinieresdelasaulaie.fr/data/articles/images/lightbox/big/mamma-mia__1237_0.jpg</t>
  </si>
  <si>
    <t>Мэрлисс</t>
  </si>
  <si>
    <t>http://screens-hd.ru/img/articles/Jun/13/372e41fc3f65d2d3e657a654b1db9f64/4.jpg</t>
  </si>
  <si>
    <t>Оливия</t>
  </si>
  <si>
    <t>https://static1.squarespace.com/static/5379d0cce4b022b1b4778ce2/54c3d0e4e4b0b232095c8077/54c3d362e4b07b213a4f3ec2/1422777286833/Marosa.jpg?format=1000w</t>
  </si>
  <si>
    <t>Норита</t>
  </si>
  <si>
    <t>http://shop-gvozdika.ru/wp-content/uploads/2015/07/da9efc09-9c8f-11e2-b2d0-001e6810df6d_61864e78-255e-11e5-bb82-50b7c317be2a.jpeg</t>
  </si>
  <si>
    <t>http://baitaly-roses.com.ua/wp-content/uploads/2011/03/king-kong.jpg</t>
  </si>
  <si>
    <t>Амарена</t>
  </si>
  <si>
    <t>Кинг Конг</t>
  </si>
  <si>
    <t>http://www.kflowers.ru/127-246-thickbox/rosesweetness-kenya.jpg</t>
  </si>
  <si>
    <t>http://tcflowers.ru/d/290258/d/оушен_сонг.jpg</t>
  </si>
  <si>
    <t>Блю Экс</t>
  </si>
  <si>
    <t>http://shop.web02.widgets.vigbo.com/storage/shops/13755/products/1768421/images/2-20922e5fbde71e2063439816f1aa1afa.JPG</t>
  </si>
  <si>
    <t>Оушен Блю</t>
  </si>
  <si>
    <t>http://flowers-krasnodar.ru/assets/images/products/229/data-rozi-sweetness-600x600.jpg</t>
  </si>
  <si>
    <t>https://www.floraexpress.ru/static/images/library/185.jpg</t>
  </si>
  <si>
    <t>Фантазия Мондиаль</t>
  </si>
  <si>
    <t>Маракеш</t>
  </si>
  <si>
    <t>http://fragrantrose.ru/f/34-openPic-CaféLatte_2.jpg</t>
  </si>
  <si>
    <t>Кофе Латте</t>
  </si>
  <si>
    <t>https://dawsonsgardenworld.com.au/wp-content/uploads/2015/08/soul.sister..jpg</t>
  </si>
  <si>
    <t>http://galaroza.com.ua/wp-content/uploads/2016/02/amnesia-rose.jpg</t>
  </si>
  <si>
    <t>Амнезия</t>
  </si>
  <si>
    <t>Гипноз</t>
  </si>
  <si>
    <t>https://s-media-cache-ak0.pinimg.com/originals/44/f8/11/44f811090b1029cdc9543576f4a7ffc2.jpg</t>
  </si>
  <si>
    <t>http://newpix.ru/wp-content/uploads/2014/08/roses_care_01.jpg</t>
  </si>
  <si>
    <t>Биби</t>
  </si>
  <si>
    <t>http://www.mpr-vlg.ru/portsanlait.jpg</t>
  </si>
  <si>
    <t>Джейд</t>
  </si>
  <si>
    <t>Жадэ</t>
  </si>
  <si>
    <t>http://www.davidaustinroses.co.uk/media/catalog/product/cache/1/image/040ec09b1e35df139433887a97daa66f/r/o/roald_dahl1200_6112.jpg</t>
  </si>
  <si>
    <t>https://cdn.shopify.com/s/files/1/1583/3195/products/rose_hot_lady_1024x1024.jpg?v=1478767541</t>
  </si>
  <si>
    <t>Хот Леди</t>
  </si>
  <si>
    <t>Хот Принцесс</t>
  </si>
  <si>
    <t>https://img.procvetok.com/crop/w800h800/37/c0/37c0632333fd73ff5dcd545fd51f557f.jpg</t>
  </si>
  <si>
    <t>http://www.xrest.ru/schemes/00/02/a8/24/Необычная%20роза-1.jpg</t>
  </si>
  <si>
    <t>Лимбо</t>
  </si>
  <si>
    <t xml:space="preserve">Блэк </t>
  </si>
  <si>
    <t>http://саженцы-розы.рф/wp-content/uploads/2016/03/черный-принц.2-600x600.jpg</t>
  </si>
  <si>
    <t>http://www.mpr-vlg.ru/kolumb.jpeg</t>
  </si>
  <si>
    <t>Х.Колумб</t>
  </si>
  <si>
    <t>Христофор Колумб</t>
  </si>
  <si>
    <t>http://1semena.ru/wa-data/public/shop/products/53/78/17853/images/18996/18996.950x0.jpg</t>
  </si>
  <si>
    <t>http://www.rusroza.ru/storage/img/chaino-gibridnye/ELLE_7396.JPG</t>
  </si>
  <si>
    <t>Эль</t>
  </si>
  <si>
    <t>ELLE</t>
  </si>
  <si>
    <t>http://margaritkaspb.ru/images/stories/virtuemart/product/roza-andre-le-notr467.jpg</t>
  </si>
  <si>
    <t>http://margaritkaspb.ru/images/stories/virtuemart/product/roza-andre-le-notr678.jpg</t>
  </si>
  <si>
    <t>Элле</t>
  </si>
  <si>
    <t>Ботеро</t>
  </si>
  <si>
    <t>http://dizajn-sada.ru/wp-content/uploads/2016/09/13.jpg</t>
  </si>
  <si>
    <t>Ботэро</t>
  </si>
  <si>
    <t>http://p8.storage.canalblog.com/83/36/748822/53667833.jpg</t>
  </si>
  <si>
    <t>http://www.grandi-flora.ru/files/Ботеро-botero-(-meilland-Франция-1999)[2].jpg</t>
  </si>
  <si>
    <t>Дабл Делайт</t>
  </si>
  <si>
    <t>https://s-media-cache-ak0.pinimg.com/originals/9a/51/5a/9a515ab313651eed7b5bdea802a604a5.jpg</t>
  </si>
  <si>
    <t>Двойное Удовольствие</t>
  </si>
  <si>
    <t>http://www.madamroza.ru/Roses/Others/Double_Delight.jpg</t>
  </si>
  <si>
    <t>Фулл Хауз</t>
  </si>
  <si>
    <t>Карточный Дом</t>
  </si>
  <si>
    <t>Терракотовая</t>
  </si>
  <si>
    <t>http://саженцы04.рф/cache/com_zoo/images/9ef24b5a55f0a3cb29af903adc0acf06_ce91f3be6097661ee68c9d55d4659a6a.JPEG</t>
  </si>
  <si>
    <t>http://www.vit-zelenhoz.by/sites/default/files/site_user/sort_akva.jpg</t>
  </si>
  <si>
    <t>Голубая Лагуна</t>
  </si>
  <si>
    <t>http://ivbb.ru/domain_dependent/ivbb.ru/uploadify/6343e5f8c8a13321c85f6bd5d214902c.jpg</t>
  </si>
  <si>
    <t>Кенари</t>
  </si>
  <si>
    <t>http://bloemenvanthura.com/flowercatalogue/rose/Rose%20Full%20House.jpg</t>
  </si>
  <si>
    <t>http://shop.anflo.ru/image/cache/data/rose/2047-500x500.jpg</t>
  </si>
  <si>
    <t>Бианка</t>
  </si>
  <si>
    <t>http://shop.anflo.ru/image/cache/data/rose/320-500x500.jpg</t>
  </si>
  <si>
    <t>Покер</t>
  </si>
  <si>
    <t>https://ekodis.com/images/rozi/4.jpg</t>
  </si>
  <si>
    <t>Бианки</t>
  </si>
  <si>
    <t>Бьянка</t>
  </si>
  <si>
    <t>http://floritime.ru/userfiles/shop/large/3755_roza-patio-belaya-perl.jpg</t>
  </si>
  <si>
    <t>http://flora53.ru/upload/shop/large/99a9a9a7c72a471496c7bee0e855b5d61948427879.jpg</t>
  </si>
  <si>
    <t>http://101dizain.ru/wp-content/uploads/2016/01/1375863578.jpg</t>
  </si>
  <si>
    <t>Анетка</t>
  </si>
  <si>
    <t>http://www.iloveroses.com/shop/media/catalog/product/cache/1/image/9df78eab33525d08d6e5fb8d27136e95/t/i/titanic_dsc_1103.jpg</t>
  </si>
  <si>
    <t>Вечерний Париж</t>
  </si>
  <si>
    <t>http://1semena.ru/wa-data/public/shop/products/53/78/17853/images/18994/18994.750x0.jpg</t>
  </si>
  <si>
    <t>Париж</t>
  </si>
  <si>
    <t>http://img-fotki.yandex.ru/get/9315/91127320.15d/0_b373d_82be6e75_XXXL.jpg</t>
  </si>
  <si>
    <t>Дам де Шенонсо</t>
  </si>
  <si>
    <t>ОЗО</t>
  </si>
  <si>
    <t>Ностальжи</t>
  </si>
  <si>
    <t>http://angaj.ru/components/com_jshopping/files/img_products/full_R004-4.jpg</t>
  </si>
  <si>
    <t>https://opt-689567.ssl.1c-bitrix-cdn.ru/upload/iblock/504/el-toro-roza.jpg?1480961212329800</t>
  </si>
  <si>
    <t>Восточный Экспресс</t>
  </si>
  <si>
    <t>http://rosenburg.spb.ru/d/1064827/d/Pullman_Orient_Express2.jpg</t>
  </si>
  <si>
    <t>Пульман Ориент Экспресс</t>
  </si>
  <si>
    <t>http://i3.анемон.рф/1/2331/23303120/075a3e/pullman50af78756db72-jpg.jpg</t>
  </si>
  <si>
    <t>Вижион</t>
  </si>
  <si>
    <t>http://саженцы04.рф/cache/com_zoo/images/1375948535_2f0ae9009823ea55fff22d370ed103db.jpg</t>
  </si>
  <si>
    <t>http://www.playcast.ru/uploads/2014/08/10/9477115.jpg</t>
  </si>
  <si>
    <t>VISION</t>
  </si>
  <si>
    <t>http://2.bp.blogspot.com/-SN7dNCj8bkE/UOa_yQ6vWgI/AAAAAAAAASU/9u6_xeYl4Kw/s1600/roseblush.jpg</t>
  </si>
  <si>
    <t>Куин Амазон</t>
  </si>
  <si>
    <t>http://florissima-rnd.ru/storage/products/images/4dc3c31811b6d2189bb15125ac9dedd5.jpg</t>
  </si>
  <si>
    <t>Акваморис</t>
  </si>
  <si>
    <t>Королева Амазонии</t>
  </si>
  <si>
    <t>http://data2.lact.ru/f1/s/58/83/image/1445/571/medium_chay-gib.jpg?t=1483457235</t>
  </si>
  <si>
    <t>Ред Интуишн</t>
  </si>
  <si>
    <t>http://voodland.club/images/stories/virtuemart/product/red-intuition.jpg</t>
  </si>
  <si>
    <t>Аве Мария</t>
  </si>
  <si>
    <t>https://cdn1.sellbe.com/p14/s-14963/product10/10687/134309.jpg</t>
  </si>
  <si>
    <t>Блу Биа</t>
  </si>
  <si>
    <t>Голубой Медвежонок</t>
  </si>
  <si>
    <t>Амазонка</t>
  </si>
  <si>
    <t>http://catalogrose.ru/wp-content/uploads/2012/03/Biedermeier.jpg</t>
  </si>
  <si>
    <t xml:space="preserve">Мария </t>
  </si>
  <si>
    <t>https://s-media-cache-ak0.pinimg.com/originals/e3/db/27/e3db27cf09c28ddf4609b0be420dff31.jpg</t>
  </si>
  <si>
    <t>http://www.kupirozi.ru/tools/blogpost/69a1085fc1b87802b8b1677e44b522cc.JPEG</t>
  </si>
  <si>
    <t>http://img0.liveinternet.ru/images/attach/c/7/98/33/98033240_YEYE.jpg</t>
  </si>
  <si>
    <t>Чип&amp;Дейл</t>
  </si>
  <si>
    <t>https://www.rozblog.ru/wp-content/uploads/2016/05/capture-d-cran-2016-03-25-15.02.17.png</t>
  </si>
  <si>
    <t>Blue Bear</t>
  </si>
  <si>
    <t>Нежный Ангел</t>
  </si>
  <si>
    <t>http://capri-flower.com.ua/image/cache/data/test/part2_5-600x600.jpg</t>
  </si>
  <si>
    <t>Лавендер Джевел</t>
  </si>
  <si>
    <t>http://ross-agro.ru/images/stories/virtuemart/product/spsir.jpg</t>
  </si>
  <si>
    <t>http://image.etov.ua/storage/640x640/d/7/9/c/d79c879bb22518573a4997b6484e8b39.jpg</t>
  </si>
  <si>
    <t>Мейду</t>
  </si>
  <si>
    <t>http://www.plante.md/assets/images/products/502/lovely-lydia-5.jpg</t>
  </si>
  <si>
    <t>Любимая Лидия</t>
  </si>
  <si>
    <t>http://lozadona.ru/d/306550/d/fae__r__fle__sh__-1700.jpg</t>
  </si>
  <si>
    <t>Фаер Флеш</t>
  </si>
  <si>
    <t>http://www.roza21.zp.ua/wp-content/uploads/2015/11/роза-спрей-леди-бомбастик-3-600x600.jpg</t>
  </si>
  <si>
    <t xml:space="preserve">Леди Лаванда </t>
  </si>
  <si>
    <t>http://yaskravaklumba.com.ua/uploads/shop/products/main/08e45bd2f3072244b118fbe94cae5d32.jpg</t>
  </si>
  <si>
    <t>Спрей Розовая</t>
  </si>
  <si>
    <t xml:space="preserve">Яна </t>
  </si>
  <si>
    <t>Белая</t>
  </si>
  <si>
    <t>http://www.roza21.zp.ua/wp-content/uploads/2015/11/роза-спрей-белая-1.jpg</t>
  </si>
  <si>
    <t>http://www.interplantroses.nl/sites/default/files/products/White%20Lady.jpg</t>
  </si>
  <si>
    <t>http://yaskravaklumba.com.ua/uploads/shop/products/large/7a6a37be4f5ecd11b0c731ef481d7ea5.jpg</t>
  </si>
  <si>
    <t>Оранж</t>
  </si>
  <si>
    <t>Оранжевая</t>
  </si>
  <si>
    <t>https://doido.ru/media/article/695/3.jpg</t>
  </si>
  <si>
    <t xml:space="preserve">Спрей Пестрая </t>
  </si>
  <si>
    <t>http://yaskravaklumba.com.ua/uploads/shop/products/large/5669ece2be6abb1f577a9c8a5b56f9bc.jpg</t>
  </si>
  <si>
    <t>http://www.florans.com.ua/upload/shop_3/2/2/1/item_221/shop_items_catalog_image221.jpeg</t>
  </si>
  <si>
    <t xml:space="preserve">Оранж/Красная </t>
  </si>
  <si>
    <t>http://www.interplantroses.nl/sites/default/files/products/Fancy.jpg</t>
  </si>
  <si>
    <t>Спрей Кирпичная</t>
  </si>
  <si>
    <t>Мими Эден</t>
  </si>
  <si>
    <t>Маленький Рай</t>
  </si>
  <si>
    <t>Таманго</t>
  </si>
  <si>
    <t>https://ae01.alicdn.com/kf/HTB1L5paLXXXXXaBXXXXq6xXFXXXL/50-font-b-Red-b-font-font-b-Rose-b-font-Tree-Seeds-gorgeous-bright-colored.jpg</t>
  </si>
  <si>
    <t>Пауль Скарлет Клямбер</t>
  </si>
  <si>
    <t>https://www.zvetsad.com.ua/upload/catalog/gallery/1e9a1f441806d3f748c1553e2e66ccbd.jpg</t>
  </si>
  <si>
    <t>http://divnyi-sad.ru/images/rozi/pletistaya/pletistaya7.jpeg</t>
  </si>
  <si>
    <t>Амадеус</t>
  </si>
  <si>
    <t>http://www.ilinka-samara.com/screenshots/245.jpg</t>
  </si>
  <si>
    <t>Красная</t>
  </si>
  <si>
    <t>http://www.rosebook.ru/components/comments/images/bb/original/16150-590502-1.jpg</t>
  </si>
  <si>
    <t>Пьер де Ронсар</t>
  </si>
  <si>
    <t>Малиновая</t>
  </si>
  <si>
    <t>Тереза Багнет</t>
  </si>
  <si>
    <t>Розовая</t>
  </si>
  <si>
    <t>http://саженцы04.рф/cache/com_zoo/images/173424106_84ecc42f36718d35e485ab9cfd327a17.jpg</t>
  </si>
  <si>
    <t>Гарден Фолиус</t>
  </si>
  <si>
    <t>Интергант</t>
  </si>
  <si>
    <t>http://img.7dach.ru/uploads/images/00/00/70/2015/09/29/4d6c26.jpg</t>
  </si>
  <si>
    <t>http://www.podvorje.ru/img/work/nomencl/19597.jpg</t>
  </si>
  <si>
    <t>Индиго</t>
  </si>
  <si>
    <t>http://donpion.ua/upload/iblock/68f/IMG_1612-918.jpg</t>
  </si>
  <si>
    <t>Глориус</t>
  </si>
  <si>
    <t>Сноу Меяндина</t>
  </si>
  <si>
    <t>Бриллиант Свифт Дрим</t>
  </si>
  <si>
    <t>Декор Текассе</t>
  </si>
  <si>
    <t>http://divnyi-sad.ru/images/rozi/2016/yellow_baby.jpg</t>
  </si>
  <si>
    <t>бэби Декор Текассе</t>
  </si>
  <si>
    <t>http://www.ua.all.biz/img/ua/catalog/1964329.jpeg</t>
  </si>
  <si>
    <t>Райзен Шайн</t>
  </si>
  <si>
    <t>http://proflowers.by/uploads/photos/classic/roses/rose_spray12_2.jpg</t>
  </si>
  <si>
    <t>http://img.nn2.ru/galleryview/0/userfiles/data/ufiles/1/2/13/46/2134605.LES_QUATRE_SAISONS_-Le_Katr_Sezon_ili_Cetire_sezona-_600r.jpg</t>
  </si>
  <si>
    <t>Четыре Сезона</t>
  </si>
  <si>
    <t>Ле Карт Сизонс</t>
  </si>
  <si>
    <t>Фэри Кюри</t>
  </si>
  <si>
    <t>http://babushkinadacha.ru/wp-content/uploads/2017/03/2203w-80.jpg</t>
  </si>
  <si>
    <t>http://s3-eu-west-1.amazonaws.com/media.sitepokupok.ru/stockrow/5078073-1-big.jpg?v=0</t>
  </si>
  <si>
    <t>Салита</t>
  </si>
  <si>
    <t>http://posadka.com.ua/upload/iblock/ce2/ce20bf10df49b04ff5aedc95751b8e7c.jpg</t>
  </si>
  <si>
    <t>Зе Фэри</t>
  </si>
  <si>
    <t>http://www.rosenhof-odendahl.de/data/rosen/La_Villa_Cotta.jpg</t>
  </si>
  <si>
    <t>Оранж Морстаг</t>
  </si>
  <si>
    <t>http://саженцы04.рф/images/tovar/rozy/sprei/35682315.jwb05zw45e.jpg</t>
  </si>
  <si>
    <t>Бейб</t>
  </si>
  <si>
    <t>http://www.roseluxe.ru/upload/iblock/2df/rkk_03_25_3.jpg</t>
  </si>
  <si>
    <t>Baby</t>
  </si>
  <si>
    <t>Джеймс Голвей</t>
  </si>
  <si>
    <t>https://www.davidaustinroses.co.jp/ProductImages/3654_X_3.jpg</t>
  </si>
  <si>
    <t>http://www.florini.ru/wp-content/uploads/2016/07/Summer_Song_3_2.jpg</t>
  </si>
  <si>
    <t>Саммер Сонг</t>
  </si>
  <si>
    <t>Летняя Песня</t>
  </si>
  <si>
    <t>http://i2.rosomaniya.ru/1/4849/48489897/795f32/3-jpg.jpg</t>
  </si>
  <si>
    <t>http://lozadona.ru/d/306550/d/p30588__1__Wisley__2008__pic.jpg</t>
  </si>
  <si>
    <t>http://www.landsad.ru/img/work/nomencl/10515.jpg</t>
  </si>
  <si>
    <t>Крокус Роуз</t>
  </si>
  <si>
    <t>http://www.davidaustinroses.co.uk/media/catalog/product/cache/1/image/040ec09b1e35df139433887a97daa66f/C/r/Crocus_Rose_Std_3_1.jpg</t>
  </si>
  <si>
    <t>Крокус</t>
  </si>
  <si>
    <t>http://cstor.nn2.ru/userfiles/data/ufiles/15/75/51/53f5170f76a4d_650.jpeg</t>
  </si>
  <si>
    <t>http://blumengarden.com.ua/blumengardenimages/8c05173cc988ef3f6988fcaf8735ef9d_16782.jpg</t>
  </si>
  <si>
    <t>Пэт Остин</t>
  </si>
  <si>
    <t>Тизинг Джорджия</t>
  </si>
  <si>
    <t>Грэхам Томас</t>
  </si>
  <si>
    <t>Леди Эмма Гамильтон</t>
  </si>
  <si>
    <t>http://savepic.ru/11392357.jpg</t>
  </si>
  <si>
    <t>http://ind5.ccio.co/ME/7C/NF/TeasingGeorgiaClg52.jpg</t>
  </si>
  <si>
    <t xml:space="preserve">Джорджия </t>
  </si>
  <si>
    <t>Т.Джорж</t>
  </si>
  <si>
    <t>Коллосаль Мейланд</t>
  </si>
  <si>
    <t>http://semiramis.com.ua/image/cache/data/graham5-500x500.jpg</t>
  </si>
  <si>
    <t>https://www.zvetsad.com.ua/upload/catalog/gallery/ee46c8fab5591f33b88317587f9962a1.jpg</t>
  </si>
  <si>
    <t>http://edelgarden.ru/filestore/productPhotos/full/19018_rose-prodige-ecarlate.jpg</t>
  </si>
  <si>
    <t>http://photo.7ya.ru/ph/2009/9/9/1252454685656.jpg</t>
  </si>
  <si>
    <t>https://upload.wikimedia.org/wikipedia/commons/a/a3/Rosa_%27Cubana%27_02.JPG</t>
  </si>
  <si>
    <t>Кубана</t>
  </si>
  <si>
    <t>Копакобана</t>
  </si>
  <si>
    <t>http://capri-flower.com.ua/image/cache/data/test/73e04caae4590ed3e531620803885c71_239-600x600.jpg</t>
  </si>
  <si>
    <t>http://edelgarden.ru/filestore/productPhotos/biggest/p_2uu24z77zzz0.jpg</t>
  </si>
  <si>
    <t>http://cveti-krd.ucoz.ru/_si/0/28005311.jpg</t>
  </si>
  <si>
    <t>Скарлет Мейдланд</t>
  </si>
  <si>
    <t>Скарлет</t>
  </si>
  <si>
    <t>http://static.hypercomments.com/data/images2/guest/1441573545562822</t>
  </si>
  <si>
    <t>Пат де Велюр</t>
  </si>
  <si>
    <t>Бархатные Лапки</t>
  </si>
  <si>
    <t>https://img-fotki.yandex.ru/get/15539/133721076.48/0_113857_71e876df_L</t>
  </si>
  <si>
    <t>Сангрия</t>
  </si>
  <si>
    <t>http://www.kupirozi.ru/tools/blogpost/c66426b2d32099ac119c290e0097bff3.JPEG</t>
  </si>
  <si>
    <t>Бархат</t>
  </si>
  <si>
    <t>http://korni-tut.ru/Sangria_big.jpg</t>
  </si>
  <si>
    <t>Акватория</t>
  </si>
  <si>
    <t>http://gardens.kz/components/com_virtuemart/shop_image/product/_________________527a40b5a1f09.jpg</t>
  </si>
  <si>
    <t>Зе Пиллигримм</t>
  </si>
  <si>
    <t>http://rosacwik-sklep.pl/environment/cache/images/0_0_productGfx_1dce54b5571a506fcd937935db7cfb4f.jpg</t>
  </si>
  <si>
    <t>Солеро</t>
  </si>
  <si>
    <t>http://dacha-vprok.ru/wp-content/uploads/2014/02/pochvop_rose.jpg</t>
  </si>
  <si>
    <t>Гарден Ф.</t>
  </si>
  <si>
    <t>Гарден Фройден</t>
  </si>
  <si>
    <t>http://www.lubera.co.uk/media/image/thumbnail/1124325_2_720x600.jpg</t>
  </si>
  <si>
    <t>Соляро</t>
  </si>
  <si>
    <t>http://dagelan.co:5000/2016/12/Sweet-Juliet-1.jpg</t>
  </si>
  <si>
    <t>Фэрри Кури</t>
  </si>
  <si>
    <t>http://rusroza.ru/storage/img/pochvopokrov/Patte_de_Velours_big.jpg</t>
  </si>
  <si>
    <t>Сангриус</t>
  </si>
  <si>
    <t>http://gardens.kz/components/com_virtuemart/shop_image/product/_________________53ce9aa866f12.jpg</t>
  </si>
  <si>
    <t>Хоум&amp;Гарден</t>
  </si>
  <si>
    <t>http://img-fotki.yandex.ru/get/9060/91127320.15a/0_b2708_4d037297_XXXL.jpg</t>
  </si>
  <si>
    <t>Нос Трейси Девис</t>
  </si>
  <si>
    <t>http://img-fotki.yandex.ru/get/9327/91127320.15c/0_b33de_b010dda2_XXXL.jpg</t>
  </si>
  <si>
    <t>Карамелла</t>
  </si>
  <si>
    <t xml:space="preserve">Розенштат Фрайзин </t>
  </si>
  <si>
    <t>У.Розенкениген</t>
  </si>
  <si>
    <t>http://img-fotki.yandex.ru/get/9264/91127320.15e/0_b39ae_66e816e6_XXL.jpg</t>
  </si>
  <si>
    <t>Роз де Цистерсьен</t>
  </si>
  <si>
    <t>http://img-fotki.yandex.ru/get/9259/91127320.15e/0_b39aa_ace5bf98_XXL.jpg</t>
  </si>
  <si>
    <t>Кубань</t>
  </si>
  <si>
    <t>http://img-fotki.yandex.ru/get/9164/91127320.15a/0_b270a_76466f14_XXXL.jpg</t>
  </si>
  <si>
    <t>Кучерявый Мальчик</t>
  </si>
  <si>
    <t>http://dachnaya-zhizn.ru/tim/e97f5eafc129a83bae1b3e69cf122dc2.jpg</t>
  </si>
  <si>
    <t xml:space="preserve">Гр.Томас </t>
  </si>
  <si>
    <t>http://rosenburg.spb.ru/d/1064827/d/Uetersens_Rosenkonigin1.jpg</t>
  </si>
  <si>
    <t>https://img-fotki.yandex.ru/get/5506/miruvlecheniy.bf/0_64aaf_197bf211_XXXL.jpg</t>
  </si>
  <si>
    <t>http://www.divosad.com.ua/photos/large/sazhency-roz-pletistyx-rozarium-yuterzen-kordes-11004205.jpg</t>
  </si>
  <si>
    <t>Розариум Ютерсен</t>
  </si>
  <si>
    <t>Ютерсен Розенкениген</t>
  </si>
  <si>
    <t>http://1.bp.blogspot.com/-lkKZG53C_UM/UpMXNiN5czI/AAAAAAAAAto/_FPlynusbYM/s1600/IMG_1583.JPG</t>
  </si>
  <si>
    <t>Лагуна</t>
  </si>
  <si>
    <t>https://www.zvetsad.com.ua/upload/catalog/gallery/60b4183287eb5d94ed1d8a623fe3e6f0.jpg</t>
  </si>
  <si>
    <t>http://www.gardens.kz/components/com_virtuemart/shop_image/product/_________________4ff31a84ab768.jpg</t>
  </si>
  <si>
    <t>https://www.zvetsad.com.ua/upload/catalog/gallery/9c0b2d44871a9e1b7c6a33c47a4c7d30.jpg</t>
  </si>
  <si>
    <t>http://www.rusroza.ru/storage/img/plet-shraby/Rosenstadt-Freising.jpg</t>
  </si>
  <si>
    <t>Розенштат Фрайзинг</t>
  </si>
  <si>
    <t>https://palatineroses.com/roses/shrub/rosenstadt-freising.jpg</t>
  </si>
  <si>
    <t>Индиголетто</t>
  </si>
  <si>
    <t>http://carstvocvetov.ru/img/product/roza-pl-klayming-indigoletta.jpg</t>
  </si>
  <si>
    <t>Саммер Мемориз</t>
  </si>
  <si>
    <t>http://www.rosebook.ru/components/roses/images/pictures/big/82917.jpg</t>
  </si>
  <si>
    <t>https://hortusminor.files.wordpress.com/2012/06/rose-artemis.jpg</t>
  </si>
  <si>
    <t>Память о Солнце</t>
  </si>
  <si>
    <t>https://agrus.ua/pictures/dfb2fa891af873042f7a7cc0b7f715da.jpg</t>
  </si>
  <si>
    <t>http://seed-shop.com.ua/katalog/roza/schoolgirl.jpg</t>
  </si>
  <si>
    <t>Полька</t>
  </si>
  <si>
    <t>https://otvet.imgsmail.ru/download/b1fdeb385181a82c750051e1bc8dfcaf_i-815.jpg</t>
  </si>
  <si>
    <t>Робуста</t>
  </si>
  <si>
    <t>http://i.rose76.ru/u/b6/429bd4bd7811e6bb46c5f81cc35450/-/Концерто94.jpg</t>
  </si>
  <si>
    <t>Концерто</t>
  </si>
  <si>
    <t>Помпонелла</t>
  </si>
  <si>
    <t>http://img-fotki.yandex.ru/get/3510/gibiskus4.d/0_3850a_357530c8_XL.jpg</t>
  </si>
  <si>
    <t>Концерто94</t>
  </si>
  <si>
    <t>Амаретто</t>
  </si>
  <si>
    <t>Амарето</t>
  </si>
  <si>
    <t>https://img-fotki.yandex.ru/get/71249/631474.27/0_f4c8f_e3a88d02_L</t>
  </si>
  <si>
    <t>https://www.zvetsad.com.ua/upload/catalog/gallery/48dbb58b7f084c5a65022bee17e3f3aa.jpg</t>
  </si>
  <si>
    <t>Чайковский</t>
  </si>
  <si>
    <t>https://s-media-cache-ak0.pinimg.com/originals/0b/1c/87/0b1c87ec7f19f0976bbc9060bf848872.jpg</t>
  </si>
  <si>
    <t>Чайковский Франция</t>
  </si>
  <si>
    <t>https://missflowers.ru/wp-content/uploads/2015/07/3223.jpg</t>
  </si>
  <si>
    <t>http://klumba.guru/images/84784/sorta-roz.jpg</t>
  </si>
  <si>
    <t>http://best-mos.ru/images/articles/rose/olivia_rose_austin_4.jpg</t>
  </si>
  <si>
    <t>Плей Роуз</t>
  </si>
  <si>
    <t>Юбилей Пр.Монако</t>
  </si>
  <si>
    <t>https://img.procvetok.com/3d/54/3d549467fbd38e2953cc4ce83f945c1c.jpg</t>
  </si>
  <si>
    <t>Маритим</t>
  </si>
  <si>
    <t>http://www.rosebook.ru/components/comments/images/bb/original/4432-611521-1.jpg</t>
  </si>
  <si>
    <t>http://99px.ru/sstorage/53/2013/05/tmb_69084_7182.jpg</t>
  </si>
  <si>
    <t xml:space="preserve">Мон Жарден </t>
  </si>
  <si>
    <t>http://www.rusroza.ru/storage/img/plet-shraby/CESAR.jpg</t>
  </si>
  <si>
    <t>Цезарь</t>
  </si>
  <si>
    <t>шраб CEZAR</t>
  </si>
  <si>
    <t>Нахема</t>
  </si>
  <si>
    <t>https://www.zvetsad.com.ua/upload/catalog/gallery/6887c76ba0859e8bf4a049a64517e6ff.jpg</t>
  </si>
  <si>
    <t>http://vinflora.ulcraft.com/uploads/s/x/f/1/xf1vbxq8lhs8/img/full_yZtUlIDH.jpg</t>
  </si>
  <si>
    <t>шраб НАХЕМА</t>
  </si>
  <si>
    <t>http://blumengarden.com.ua/blumengardenimages/maritim.jpg</t>
  </si>
  <si>
    <t>https://cvety-chita.ru/wp-content/uploads/2016/09/Роза-Морнинг-Дью.jpg</t>
  </si>
  <si>
    <t>Монинг Дью</t>
  </si>
  <si>
    <t>https://www.zvetsad.com.ua/upload/catalog/gallery/1263325d730330fb452d770baf51f0a1.jpg</t>
  </si>
  <si>
    <t>Фэшн</t>
  </si>
  <si>
    <t>https://www.garshinka.ru/sites/default/files/product/alecs-red_0.jpg</t>
  </si>
  <si>
    <t>Оушн Блю</t>
  </si>
  <si>
    <t>http://s018.radikal.ru/i516/1507/34/468fc78955b0.jpg</t>
  </si>
  <si>
    <t>Голубой Океан</t>
  </si>
  <si>
    <t>http://mtdata.ru/u24/photo4272/20234877460-0/original.jpg</t>
  </si>
  <si>
    <t>Ману Меян</t>
  </si>
  <si>
    <t>http://nikaflower.ru/gallery_gen/396fc7f740e50e34dee743612d383f31_gallery.jpg</t>
  </si>
  <si>
    <t>http://www.rosehill.ru/uploads/images/roses/standard%20roses/Miss_Piggy2.jpg</t>
  </si>
  <si>
    <t>Мисс Пигги</t>
  </si>
  <si>
    <t>http://www.rosehill.ru/uploads/images/roses/standard%20roses/Miss_Piggy3.jpg</t>
  </si>
  <si>
    <t>Красотка</t>
  </si>
  <si>
    <t>http://yaskravashop.com.ua/files/products/cutting-rose-salmon-beauty-roses-bakker-1368195230_b.900x900.jpg?86a3d6b8421ad4163cb8ea056f27d038</t>
  </si>
  <si>
    <t>Алоха</t>
  </si>
  <si>
    <t>http://rozisad.ru/wp-content/uploads/2016/02/Aloha-Hawaii1.jpg</t>
  </si>
  <si>
    <t>Антики 82</t>
  </si>
  <si>
    <t>Антик Романтик</t>
  </si>
  <si>
    <t>http://www.garten-schlueter.de/images/popup_images/6641_1.jpg</t>
  </si>
  <si>
    <t>http://moysad.ru/files/flib/6364.jpg</t>
  </si>
  <si>
    <t>Антики</t>
  </si>
  <si>
    <t>http://www.kupirozi.ru/tools/blogpost/48fbda67f956e49b6935a039db93cc5f.JPEG</t>
  </si>
  <si>
    <t>http://floranse-floristik.ru/wp-content/uploads/2015/02/avgusta-luiza.jpg</t>
  </si>
  <si>
    <t>Жасмина</t>
  </si>
  <si>
    <t>М.Жардэн</t>
  </si>
  <si>
    <t>http://www.rosebook.ru/components/roses/images/pictures/big/41937.jpg</t>
  </si>
  <si>
    <t>http://krasotaizdorovedljavseh.ru/wp-content/uploads/2014/07/Rosa-sweet-pretty-Роза-sweet-prettyr-11.jpg</t>
  </si>
  <si>
    <t>http://rosenburg.spb.ru/d/1064827/d/Crocus__Rose.jpg</t>
  </si>
  <si>
    <t>К.Роуз</t>
  </si>
  <si>
    <t>http://img-fotki.yandex.ru/get/4521/18510820.14/0_928ee_855d3f54_XXXL</t>
  </si>
  <si>
    <t>http://www.buketik.by/media/files/products/inside-placeholder-1416739568-IMGP1339.jpg</t>
  </si>
  <si>
    <t xml:space="preserve">Желтая </t>
  </si>
  <si>
    <t>https://missflowers.ru/wp-content/uploads/2015/07/2230.jpg</t>
  </si>
  <si>
    <t>Винчертер Кафедрал</t>
  </si>
  <si>
    <t>Пиллигрим</t>
  </si>
  <si>
    <t>http://izhevsk.ru/forums/icons/forum_pictures/008157/8157602.jpg</t>
  </si>
  <si>
    <t>Вестерлэнд</t>
  </si>
  <si>
    <t>Антик 89</t>
  </si>
  <si>
    <t>П.С.Клямбинг</t>
  </si>
  <si>
    <t>Месье Дельбар</t>
  </si>
  <si>
    <t>http://sad-ogorod.by/images/Medium/roza-santana-pletistaya-krasnaya.jpg?index=4</t>
  </si>
  <si>
    <t>Симпати</t>
  </si>
  <si>
    <t>http://s44.radikal.ru/i103/1306/2a/23af4ddfb46a.jpg</t>
  </si>
  <si>
    <t>Супер Эксцельза</t>
  </si>
  <si>
    <t>http://www.agrotehcom.ru/img/work/nomencl/2654.jpg</t>
  </si>
  <si>
    <t>Лагуна*</t>
  </si>
  <si>
    <t>http://www.metropolitanwholesale.com/wp-content/uploads/2014/06/Opus.jpg</t>
  </si>
  <si>
    <t>http://www.rosebook.ru/components/blogs/images/bb/original/3654-5432-1.jpg</t>
  </si>
  <si>
    <t>http://cveti-rasteniya.ru/wp-content/gallery/rosa-mari-kuri/14.jpg</t>
  </si>
  <si>
    <t>Мари Кюри</t>
  </si>
  <si>
    <t>https://s-media-cache-ak0.pinimg.com/originals/1e/34/cb/1e34cb1ed3cc3791711eea5dc3d1afd7.jpg</t>
  </si>
  <si>
    <t>Ред Скуваер</t>
  </si>
  <si>
    <t>Романти Пепитта</t>
  </si>
  <si>
    <t>https://rosebooks.ru/wp-content/uploads/2016/02/red-sensation.jpg</t>
  </si>
  <si>
    <t>мини Таманго</t>
  </si>
  <si>
    <t>http://jp21.r0tt.com/l_5a0f2d30-debe-11e5-bf44-0bf4ebf00021.jpg</t>
  </si>
  <si>
    <t>Колоссаль Меяндина</t>
  </si>
  <si>
    <t>Голден Селебрейшн</t>
  </si>
  <si>
    <t>http://img-fotki.yandex.ru/get/5414/136381180.4/0_820ab_8c68ae9_XL.jpg</t>
  </si>
  <si>
    <t>Сусальное Золото</t>
  </si>
  <si>
    <t>http://www.davidaustinroses.com/media/catalog/product/cache/5/image/040ec09b1e35df139433887a97daa66f/G/o/Golden_Celebration_3_2.jpg</t>
  </si>
  <si>
    <t>Почвопокровные</t>
  </si>
  <si>
    <t>Анадия</t>
  </si>
  <si>
    <t>http://www.green-ekb.ru/file/product/p3-1759_1.jpg</t>
  </si>
  <si>
    <t xml:space="preserve">Надя </t>
  </si>
  <si>
    <t>http://sp.bvf.ru/image/photo/885965_s2.jpg</t>
  </si>
  <si>
    <t>ООО НПП "АГРОСЕРВИС", НСО п.Краснообск, СибНИИЖ, оф.342.</t>
  </si>
  <si>
    <t xml:space="preserve">Оптовый прайс на саженцы роз 2018 год.                                                </t>
  </si>
  <si>
    <t>Мы занимаемся производством саженцев роз. Ежегодно предлагаем со склада в Новосибирске до 500 видов и сортов. Реализуем оптом. Ежедневно обновляется сортамент по складу. Доставка по всей России  проверенными транспортными компаниями.</t>
  </si>
  <si>
    <t>180,00р</t>
  </si>
  <si>
    <t>Опт от 100шт саженцев.  Склад находится по адресу:  г.Новосибирск Плавильщиков, 2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</si>
</sst>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scheme val="minor"/>
    </font>
    <font>
      <i/>
      <sz val="12"/>
      <color rgb="FF00B050"/>
      <name val="Arial"/>
      <family val="2"/>
      <charset val="204"/>
    </font>
    <font>
      <i/>
      <sz val="12"/>
      <color rgb="FF002060"/>
      <name val="Arial"/>
      <family val="2"/>
      <charset val="204"/>
    </font>
    <font>
      <i/>
      <sz val="12"/>
      <color theme="9" tint="-0.499984740745262"/>
      <name val="Arial"/>
      <family val="2"/>
      <charset val="204"/>
    </font>
    <font>
      <i/>
      <sz val="12"/>
      <color rgb="FF7030A0"/>
      <name val="Arial"/>
      <family val="2"/>
      <charset val="204"/>
    </font>
    <font>
      <i/>
      <sz val="12"/>
      <color theme="5" tint="-0.249977111117893"/>
      <name val="Arial"/>
      <family val="2"/>
      <charset val="204"/>
    </font>
    <font>
      <sz val="6"/>
      <color theme="1"/>
      <name val="Calibri"/>
      <family val="2"/>
      <charset val="204"/>
      <scheme val="minor"/>
    </font>
    <font>
      <sz val="12"/>
      <color rgb="FF002060"/>
      <name val="Tahoma"/>
      <family val="2"/>
      <charset val="204"/>
    </font>
    <font>
      <sz val="12"/>
      <color rgb="FF002060"/>
      <name val="Arial"/>
      <family val="2"/>
      <charset val="204"/>
    </font>
    <font>
      <sz val="12"/>
      <color theme="2" tint="-0.89999084444715716"/>
      <name val="Arial"/>
      <family val="2"/>
      <charset val="204"/>
    </font>
    <font>
      <sz val="12"/>
      <color theme="5" tint="-0.249977111117893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sz val="12"/>
      <color theme="8" tint="-0.499984740745262"/>
      <name val="Arial"/>
      <family val="2"/>
      <charset val="204"/>
    </font>
    <font>
      <sz val="12"/>
      <color rgb="FF00B050"/>
      <name val="Arial"/>
      <family val="2"/>
      <charset val="204"/>
    </font>
    <font>
      <sz val="12"/>
      <color rgb="FFC00000"/>
      <name val="Arial"/>
      <family val="2"/>
      <charset val="204"/>
    </font>
    <font>
      <sz val="12"/>
      <color rgb="FF7030A0"/>
      <name val="Arial"/>
      <family val="2"/>
      <charset val="204"/>
    </font>
    <font>
      <sz val="12"/>
      <color rgb="FF002060"/>
      <name val="Calibri"/>
      <family val="2"/>
      <charset val="204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charset val="204"/>
      <scheme val="minor"/>
    </font>
    <font>
      <b/>
      <sz val="12"/>
      <color rgb="FF002060"/>
      <name val="Arial"/>
      <family val="2"/>
      <charset val="204"/>
    </font>
    <font>
      <b/>
      <sz val="12"/>
      <color rgb="FF002060"/>
      <name val="Calibri"/>
      <family val="2"/>
      <scheme val="minor"/>
    </font>
    <font>
      <i/>
      <sz val="12"/>
      <color theme="2" tint="-0.89999084444715716"/>
      <name val="Arial"/>
      <family val="2"/>
      <charset val="204"/>
    </font>
    <font>
      <b/>
      <i/>
      <sz val="12"/>
      <color theme="2" tint="-0.89999084444715716"/>
      <name val="Arial"/>
      <family val="2"/>
      <charset val="204"/>
    </font>
    <font>
      <b/>
      <i/>
      <sz val="12"/>
      <color rgb="FF002060"/>
      <name val="Arial"/>
      <family val="2"/>
      <charset val="204"/>
    </font>
    <font>
      <b/>
      <i/>
      <sz val="12"/>
      <color theme="5" tint="-0.249977111117893"/>
      <name val="Arial"/>
      <family val="2"/>
      <charset val="204"/>
    </font>
    <font>
      <i/>
      <sz val="12"/>
      <color theme="8" tint="-0.499984740745262"/>
      <name val="Arial"/>
      <family val="2"/>
      <charset val="204"/>
    </font>
    <font>
      <b/>
      <i/>
      <sz val="12"/>
      <color theme="8" tint="-0.499984740745262"/>
      <name val="Arial"/>
      <family val="2"/>
      <charset val="204"/>
    </font>
    <font>
      <b/>
      <i/>
      <sz val="12"/>
      <color rgb="FF00B050"/>
      <name val="Arial"/>
      <family val="2"/>
      <charset val="204"/>
    </font>
    <font>
      <b/>
      <i/>
      <sz val="12"/>
      <color theme="9" tint="-0.499984740745262"/>
      <name val="Arial"/>
      <family val="2"/>
      <charset val="204"/>
    </font>
    <font>
      <b/>
      <i/>
      <sz val="12"/>
      <color rgb="FF7030A0"/>
      <name val="Arial"/>
      <family val="2"/>
      <charset val="204"/>
    </font>
    <font>
      <i/>
      <sz val="12"/>
      <color rgb="FFC00000"/>
      <name val="Arial"/>
      <family val="2"/>
      <charset val="204"/>
    </font>
    <font>
      <b/>
      <i/>
      <sz val="12"/>
      <color rgb="FFC00000"/>
      <name val="Arial"/>
      <family val="2"/>
      <charset val="204"/>
    </font>
    <font>
      <sz val="28"/>
      <color rgb="FF002060"/>
      <name val="Mistral"/>
      <family val="4"/>
      <charset val="204"/>
    </font>
    <font>
      <i/>
      <sz val="12"/>
      <color rgb="FF002060"/>
      <name val="Calibri"/>
      <family val="2"/>
      <scheme val="minor"/>
    </font>
    <font>
      <i/>
      <u/>
      <sz val="16"/>
      <color rgb="FF002060"/>
      <name val="Calibri"/>
      <family val="2"/>
      <charset val="204"/>
      <scheme val="minor"/>
    </font>
    <font>
      <i/>
      <u/>
      <sz val="12"/>
      <color rgb="FF002060"/>
      <name val="Calibri"/>
      <family val="2"/>
      <charset val="204"/>
      <scheme val="minor"/>
    </font>
    <font>
      <sz val="11"/>
      <color rgb="FF002060"/>
      <name val="Monotype Corsiva"/>
      <family val="4"/>
      <charset val="204"/>
    </font>
    <font>
      <sz val="11"/>
      <color rgb="FF002060"/>
      <name val="Calibri"/>
      <family val="2"/>
      <charset val="204"/>
      <scheme val="minor"/>
    </font>
    <font>
      <i/>
      <sz val="12"/>
      <color rgb="FFFF0000"/>
      <name val="Arial"/>
      <family val="2"/>
      <charset val="204"/>
    </font>
    <font>
      <i/>
      <sz val="12"/>
      <color rgb="FF0070C0"/>
      <name val="Arial"/>
      <family val="2"/>
      <charset val="204"/>
    </font>
    <font>
      <sz val="8"/>
      <color rgb="FF002060"/>
      <name val="Calibri"/>
      <family val="2"/>
      <scheme val="minor"/>
    </font>
    <font>
      <sz val="8"/>
      <color rgb="FF002060"/>
      <name val="Calibri"/>
      <family val="2"/>
      <charset val="204"/>
      <scheme val="minor"/>
    </font>
    <font>
      <sz val="8"/>
      <color rgb="FF002060"/>
      <name val="Monotype Corsiva"/>
      <family val="4"/>
      <charset val="204"/>
    </font>
    <font>
      <sz val="11"/>
      <color theme="9" tint="-0.499984740745262"/>
      <name val="Arial"/>
      <family val="2"/>
      <charset val="204"/>
    </font>
    <font>
      <b/>
      <sz val="8"/>
      <color rgb="FFFF0000"/>
      <name val="Arial"/>
      <family val="2"/>
      <charset val="204"/>
    </font>
    <font>
      <u/>
      <sz val="6"/>
      <color theme="10"/>
      <name val="Calibri"/>
      <family val="2"/>
      <scheme val="minor"/>
    </font>
    <font>
      <i/>
      <sz val="6"/>
      <color rgb="FF002060"/>
      <name val="Arial"/>
      <family val="2"/>
      <charset val="204"/>
    </font>
    <font>
      <i/>
      <sz val="6"/>
      <color rgb="FF7030A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50"/>
      </right>
      <top/>
      <bottom style="thin">
        <color rgb="FF00B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top"/>
    </xf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0" xfId="0" applyFont="1"/>
    <xf numFmtId="0" fontId="10" fillId="2" borderId="0" xfId="3" applyFont="1" applyFill="1" applyAlignment="1">
      <alignment horizontal="center" wrapText="1"/>
    </xf>
    <xf numFmtId="0" fontId="10" fillId="2" borderId="0" xfId="3" applyFont="1" applyFill="1" applyAlignment="1">
      <alignment horizontal="right" wrapText="1"/>
    </xf>
    <xf numFmtId="49" fontId="10" fillId="2" borderId="0" xfId="3" applyNumberFormat="1" applyFont="1" applyFill="1" applyAlignment="1"/>
    <xf numFmtId="164" fontId="11" fillId="2" borderId="4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wrapText="1"/>
    </xf>
    <xf numFmtId="0" fontId="11" fillId="2" borderId="0" xfId="3" applyFont="1" applyFill="1" applyAlignment="1">
      <alignment horizontal="left"/>
    </xf>
    <xf numFmtId="0" fontId="19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19" fillId="3" borderId="1" xfId="0" applyFont="1" applyFill="1" applyBorder="1"/>
    <xf numFmtId="0" fontId="22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19" fillId="2" borderId="2" xfId="0" applyFont="1" applyFill="1" applyBorder="1"/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9" fillId="2" borderId="8" xfId="0" applyFont="1" applyFill="1" applyBorder="1"/>
    <xf numFmtId="0" fontId="12" fillId="2" borderId="9" xfId="0" applyFont="1" applyFill="1" applyBorder="1" applyAlignment="1">
      <alignment horizontal="center"/>
    </xf>
    <xf numFmtId="0" fontId="19" fillId="3" borderId="2" xfId="0" applyFont="1" applyFill="1" applyBorder="1"/>
    <xf numFmtId="0" fontId="11" fillId="3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9" fillId="3" borderId="8" xfId="0" applyFont="1" applyFill="1" applyBorder="1"/>
    <xf numFmtId="0" fontId="16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35" fillId="2" borderId="0" xfId="0" applyFont="1" applyFill="1"/>
    <xf numFmtId="0" fontId="36" fillId="2" borderId="0" xfId="0" applyFont="1" applyFill="1" applyAlignment="1">
      <alignment horizontal="center" wrapText="1"/>
    </xf>
    <xf numFmtId="0" fontId="36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37" fillId="2" borderId="0" xfId="0" applyFont="1" applyFill="1"/>
    <xf numFmtId="0" fontId="38" fillId="2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9" fillId="2" borderId="0" xfId="0" applyFont="1" applyFill="1" applyAlignment="1">
      <alignment horizontal="left"/>
    </xf>
    <xf numFmtId="0" fontId="40" fillId="2" borderId="0" xfId="0" applyFont="1" applyFill="1" applyBorder="1"/>
    <xf numFmtId="0" fontId="23" fillId="4" borderId="1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9" fillId="4" borderId="6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4" fillId="4" borderId="6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43" fillId="2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5" fillId="2" borderId="0" xfId="0" applyFont="1" applyFill="1" applyAlignment="1">
      <alignment horizontal="left"/>
    </xf>
    <xf numFmtId="0" fontId="46" fillId="2" borderId="9" xfId="0" applyFont="1" applyFill="1" applyBorder="1" applyAlignment="1">
      <alignment horizontal="center"/>
    </xf>
    <xf numFmtId="0" fontId="47" fillId="3" borderId="1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48" fillId="2" borderId="4" xfId="3" applyFont="1" applyFill="1" applyBorder="1" applyAlignment="1">
      <alignment horizontal="center"/>
    </xf>
    <xf numFmtId="0" fontId="48" fillId="2" borderId="9" xfId="3" applyFont="1" applyFill="1" applyBorder="1" applyAlignment="1">
      <alignment horizontal="center"/>
    </xf>
    <xf numFmtId="0" fontId="49" fillId="3" borderId="9" xfId="0" applyFont="1" applyFill="1" applyBorder="1" applyAlignment="1">
      <alignment horizontal="center"/>
    </xf>
    <xf numFmtId="0" fontId="50" fillId="3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46" fillId="5" borderId="9" xfId="0" applyFont="1" applyFill="1" applyBorder="1" applyAlignment="1">
      <alignment horizontal="center"/>
    </xf>
    <xf numFmtId="0" fontId="46" fillId="6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22" fillId="2" borderId="10" xfId="0" applyFont="1" applyFill="1" applyBorder="1" applyAlignment="1">
      <alignment horizontal="center" vertical="center"/>
    </xf>
    <xf numFmtId="0" fontId="51" fillId="2" borderId="0" xfId="0" applyFont="1" applyFill="1"/>
    <xf numFmtId="164" fontId="12" fillId="3" borderId="3" xfId="0" applyNumberFormat="1" applyFont="1" applyFill="1" applyBorder="1" applyAlignment="1">
      <alignment horizontal="center" vertical="center"/>
    </xf>
  </cellXfs>
  <cellStyles count="4">
    <cellStyle name="Standaard_Over &amp; Tekorten Lijst2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0</xdr:row>
      <xdr:rowOff>103189</xdr:rowOff>
    </xdr:from>
    <xdr:to>
      <xdr:col>5</xdr:col>
      <xdr:colOff>571499</xdr:colOff>
      <xdr:row>3</xdr:row>
      <xdr:rowOff>123826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5072062" y="103189"/>
          <a:ext cx="896937" cy="86995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w="571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semena.ru/wa-data/public/shop/products/53/78/17853/images/18994/18994.750x0.jpg" TargetMode="External"/><Relationship Id="rId21" Type="http://schemas.openxmlformats.org/officeDocument/2006/relationships/hyperlink" Target="http://landgreen.su/d/198792/d/image_156.jpg" TargetMode="External"/><Relationship Id="rId42" Type="http://schemas.openxmlformats.org/officeDocument/2006/relationships/hyperlink" Target="http://&#1092;&#1083;&#1086;&#1088;&#1080;&#1089;&#1090;&#1072;.&#1088;&#1092;/wp-content/uploads/2016/05/386.jpg" TargetMode="External"/><Relationship Id="rId63" Type="http://schemas.openxmlformats.org/officeDocument/2006/relationships/hyperlink" Target="http://cstor.nn2.ru/userfiles/data/ufiles/2016-11/f0/49/a0/5821b0cf36ede_blue_moon_blu_mun_295_evro.jpg" TargetMode="External"/><Relationship Id="rId84" Type="http://schemas.openxmlformats.org/officeDocument/2006/relationships/hyperlink" Target="https://dawsonsgardenworld.com.au/wp-content/uploads/2015/08/soul.sister..jpg" TargetMode="External"/><Relationship Id="rId138" Type="http://schemas.openxmlformats.org/officeDocument/2006/relationships/hyperlink" Target="http://image.etov.ua/storage/640x640/d/7/9/c/d79c879bb22518573a4997b6484e8b39.jpg" TargetMode="External"/><Relationship Id="rId159" Type="http://schemas.openxmlformats.org/officeDocument/2006/relationships/hyperlink" Target="http://donpion.ua/upload/iblock/68f/IMG_1612-918.jpg" TargetMode="External"/><Relationship Id="rId170" Type="http://schemas.openxmlformats.org/officeDocument/2006/relationships/hyperlink" Target="http://www.rosenhof-odendahl.de/data/rosen/La_Villa_Cotta.jpg" TargetMode="External"/><Relationship Id="rId191" Type="http://schemas.openxmlformats.org/officeDocument/2006/relationships/hyperlink" Target="http://static.hypercomments.com/data/images2/guest/1441573545562822" TargetMode="External"/><Relationship Id="rId205" Type="http://schemas.openxmlformats.org/officeDocument/2006/relationships/hyperlink" Target="http://img-fotki.yandex.ru/get/9264/91127320.15e/0_b39ae_66e816e6_XXL.jpg" TargetMode="External"/><Relationship Id="rId226" Type="http://schemas.openxmlformats.org/officeDocument/2006/relationships/hyperlink" Target="http://img-fotki.yandex.ru/get/3510/gibiskus4.d/0_3850a_357530c8_XL.jpg" TargetMode="External"/><Relationship Id="rId247" Type="http://schemas.openxmlformats.org/officeDocument/2006/relationships/hyperlink" Target="http://rozisad.ru/wp-content/uploads/2016/02/Aloha-Hawaii1.jpg" TargetMode="External"/><Relationship Id="rId107" Type="http://schemas.openxmlformats.org/officeDocument/2006/relationships/hyperlink" Target="http://ivbb.ru/domain_dependent/ivbb.ru/uploadify/6343e5f8c8a13321c85f6bd5d214902c.jpg" TargetMode="External"/><Relationship Id="rId268" Type="http://schemas.openxmlformats.org/officeDocument/2006/relationships/hyperlink" Target="http://sp.bvf.ru/image/photo/885965_s2.jpg" TargetMode="External"/><Relationship Id="rId11" Type="http://schemas.openxmlformats.org/officeDocument/2006/relationships/hyperlink" Target="http://www.ruscemena.ru/files/product/2224_2.jpg" TargetMode="External"/><Relationship Id="rId32" Type="http://schemas.openxmlformats.org/officeDocument/2006/relationships/hyperlink" Target="http://www.bestgardener.ru/pic/aloxa17.jpg" TargetMode="External"/><Relationship Id="rId53" Type="http://schemas.openxmlformats.org/officeDocument/2006/relationships/hyperlink" Target="https://images.ru.prom.st/56332676_w640_h640_madam_delbar.jpg" TargetMode="External"/><Relationship Id="rId74" Type="http://schemas.openxmlformats.org/officeDocument/2006/relationships/hyperlink" Target="http://screens-hd.ru/img/articles/Jun/13/372e41fc3f65d2d3e657a654b1db9f64/4.jpg" TargetMode="External"/><Relationship Id="rId128" Type="http://schemas.openxmlformats.org/officeDocument/2006/relationships/hyperlink" Target="http://voodland.club/images/stories/virtuemart/product/red-intuition.jpg" TargetMode="External"/><Relationship Id="rId149" Type="http://schemas.openxmlformats.org/officeDocument/2006/relationships/hyperlink" Target="http://www.interplantroses.nl/sites/default/files/products/Fancy.jpg" TargetMode="External"/><Relationship Id="rId5" Type="http://schemas.openxmlformats.org/officeDocument/2006/relationships/hyperlink" Target="http://rozapkr.info/images/photos/medium/shop305-1.jpg" TargetMode="External"/><Relationship Id="rId95" Type="http://schemas.openxmlformats.org/officeDocument/2006/relationships/hyperlink" Target="http://1semena.ru/wa-data/public/shop/products/53/78/17853/images/18996/18996.950x0.jpg" TargetMode="External"/><Relationship Id="rId160" Type="http://schemas.openxmlformats.org/officeDocument/2006/relationships/hyperlink" Target="https://ekodis.com/images/rozi/4.jpg" TargetMode="External"/><Relationship Id="rId181" Type="http://schemas.openxmlformats.org/officeDocument/2006/relationships/hyperlink" Target="http://savepic.ru/11392357.jpg" TargetMode="External"/><Relationship Id="rId216" Type="http://schemas.openxmlformats.org/officeDocument/2006/relationships/hyperlink" Target="http://www.rusroza.ru/storage/img/plet-shraby/Rosenstadt-Freising.jpg" TargetMode="External"/><Relationship Id="rId237" Type="http://schemas.openxmlformats.org/officeDocument/2006/relationships/hyperlink" Target="http://blumengarden.com.ua/blumengardenimages/maritim.jpg" TargetMode="External"/><Relationship Id="rId258" Type="http://schemas.openxmlformats.org/officeDocument/2006/relationships/hyperlink" Target="http://sad-ogorod.by/images/Medium/roza-santana-pletistaya-krasnaya.jpg?index=4" TargetMode="External"/><Relationship Id="rId22" Type="http://schemas.openxmlformats.org/officeDocument/2006/relationships/hyperlink" Target="http://www.florans.com.ua/upload/shop_3/5/5/7/item_557/shop_items_catalog_image378.jpg" TargetMode="External"/><Relationship Id="rId43" Type="http://schemas.openxmlformats.org/officeDocument/2006/relationships/hyperlink" Target="http://melflora.com.ua/wp-content/uploads/2017/01/&#1073;&#1086;&#1080;&#1085;&#1075;&#1072;-600x600.jpg" TargetMode="External"/><Relationship Id="rId64" Type="http://schemas.openxmlformats.org/officeDocument/2006/relationships/hyperlink" Target="http://svetozaragro.ru/images/products/New_Fashion.jpeg" TargetMode="External"/><Relationship Id="rId118" Type="http://schemas.openxmlformats.org/officeDocument/2006/relationships/hyperlink" Target="http://img-fotki.yandex.ru/get/9315/91127320.15d/0_b373d_82be6e75_XXXL.jpg" TargetMode="External"/><Relationship Id="rId139" Type="http://schemas.openxmlformats.org/officeDocument/2006/relationships/hyperlink" Target="http://www.plante.md/assets/images/products/502/lovely-lydia-5.jpg" TargetMode="External"/><Relationship Id="rId85" Type="http://schemas.openxmlformats.org/officeDocument/2006/relationships/hyperlink" Target="http://galaroza.com.ua/wp-content/uploads/2016/02/amnesia-rose.jpg" TargetMode="External"/><Relationship Id="rId150" Type="http://schemas.openxmlformats.org/officeDocument/2006/relationships/hyperlink" Target="http://www.rozu.com.ua/images/Mimi_EdenB.jpg" TargetMode="External"/><Relationship Id="rId171" Type="http://schemas.openxmlformats.org/officeDocument/2006/relationships/hyperlink" Target="http://www.roseluxe.ru/upload/iblock/2df/rkk_03_25_3.jpg" TargetMode="External"/><Relationship Id="rId192" Type="http://schemas.openxmlformats.org/officeDocument/2006/relationships/hyperlink" Target="https://img-fotki.yandex.ru/get/15539/133721076.48/0_113857_71e876df_L" TargetMode="External"/><Relationship Id="rId206" Type="http://schemas.openxmlformats.org/officeDocument/2006/relationships/hyperlink" Target="http://img-fotki.yandex.ru/get/9259/91127320.15e/0_b39aa_ace5bf98_XXL.jpg" TargetMode="External"/><Relationship Id="rId227" Type="http://schemas.openxmlformats.org/officeDocument/2006/relationships/hyperlink" Target="https://img-fotki.yandex.ru/get/71249/631474.27/0_f4c8f_e3a88d02_L" TargetMode="External"/><Relationship Id="rId248" Type="http://schemas.openxmlformats.org/officeDocument/2006/relationships/hyperlink" Target="http://www.garten-schlueter.de/images/popup_images/6641_1.jpg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http://www.rosebook.ru/components/roses/images/pictures/big/52542.jpg" TargetMode="External"/><Relationship Id="rId33" Type="http://schemas.openxmlformats.org/officeDocument/2006/relationships/hyperlink" Target="https://ru.bekker.pw/uploads/products/c21eda9e40796d429ea2939aac541a5a.jpg" TargetMode="External"/><Relationship Id="rId108" Type="http://schemas.openxmlformats.org/officeDocument/2006/relationships/hyperlink" Target="http://bloemenvanthura.com/flowercatalogue/rose/Rose%20Full%20House.jpg" TargetMode="External"/><Relationship Id="rId129" Type="http://schemas.openxmlformats.org/officeDocument/2006/relationships/hyperlink" Target="https://cdn1.sellbe.com/p14/s-14963/product10/10687/134309.jpg" TargetMode="External"/><Relationship Id="rId54" Type="http://schemas.openxmlformats.org/officeDocument/2006/relationships/hyperlink" Target="http://www.virginfarms.com/wp-content/uploads/2013/06/highyellowmagic.jpg" TargetMode="External"/><Relationship Id="rId75" Type="http://schemas.openxmlformats.org/officeDocument/2006/relationships/hyperlink" Target="https://static1.squarespace.com/static/5379d0cce4b022b1b4778ce2/54c3d0e4e4b0b232095c8077/54c3d362e4b07b213a4f3ec2/1422777286833/Marosa.jpg?format=1000w" TargetMode="External"/><Relationship Id="rId96" Type="http://schemas.openxmlformats.org/officeDocument/2006/relationships/hyperlink" Target="http://www.rusroza.ru/storage/img/chaino-gibridnye/ELLE_7396.JPG" TargetMode="External"/><Relationship Id="rId140" Type="http://schemas.openxmlformats.org/officeDocument/2006/relationships/hyperlink" Target="http://lozadona.ru/d/306550/d/fae__r__fle__sh__-1700.jpg" TargetMode="External"/><Relationship Id="rId161" Type="http://schemas.openxmlformats.org/officeDocument/2006/relationships/hyperlink" Target="http://flora53.ru/upload/shop/large/99a9a9a7c72a471496c7bee0e855b5d61948427879.jpg" TargetMode="External"/><Relationship Id="rId182" Type="http://schemas.openxmlformats.org/officeDocument/2006/relationships/hyperlink" Target="http://ind5.ccio.co/ME/7C/NF/TeasingGeorgiaClg52.jpg" TargetMode="External"/><Relationship Id="rId217" Type="http://schemas.openxmlformats.org/officeDocument/2006/relationships/hyperlink" Target="https://palatineroses.com/roses/shrub/rosenstadt-freising.jpg" TargetMode="External"/><Relationship Id="rId6" Type="http://schemas.openxmlformats.org/officeDocument/2006/relationships/hyperlink" Target="http://sazhency-rassada.ru/wp-content/uploads/2016/02/Mystique_Ruffles.jpg" TargetMode="External"/><Relationship Id="rId238" Type="http://schemas.openxmlformats.org/officeDocument/2006/relationships/hyperlink" Target="https://cvety-chita.ru/wp-content/uploads/2016/09/&#1056;&#1086;&#1079;&#1072;-&#1052;&#1086;&#1088;&#1085;&#1080;&#1085;&#1075;-&#1044;&#1100;&#1102;.jpg" TargetMode="External"/><Relationship Id="rId259" Type="http://schemas.openxmlformats.org/officeDocument/2006/relationships/hyperlink" Target="http://s44.radikal.ru/i103/1306/2a/23af4ddfb46a.jpg" TargetMode="External"/><Relationship Id="rId23" Type="http://schemas.openxmlformats.org/officeDocument/2006/relationships/hyperlink" Target="http://www.florans.com.ua/upload/shop_3/5/5/7/item_557/shop_items_catalog_image378.jpg" TargetMode="External"/><Relationship Id="rId28" Type="http://schemas.openxmlformats.org/officeDocument/2006/relationships/hyperlink" Target="https://www.zvetsad.com.ua/upload/catalog/gallery/848fe3b0432be2458d8253fa5cbbae0f.jpg" TargetMode="External"/><Relationship Id="rId49" Type="http://schemas.openxmlformats.org/officeDocument/2006/relationships/hyperlink" Target="http://www.schreurs.nl/files/gfx/products/tn_460_266.jpg" TargetMode="External"/><Relationship Id="rId114" Type="http://schemas.openxmlformats.org/officeDocument/2006/relationships/hyperlink" Target="https://ekodis.com/images/rozi/4.jpg" TargetMode="External"/><Relationship Id="rId119" Type="http://schemas.openxmlformats.org/officeDocument/2006/relationships/hyperlink" Target="http://angaj.ru/components/com_jshopping/files/img_products/full_R004-4.jpg" TargetMode="External"/><Relationship Id="rId270" Type="http://schemas.openxmlformats.org/officeDocument/2006/relationships/drawing" Target="../drawings/drawing1.xml"/><Relationship Id="rId44" Type="http://schemas.openxmlformats.org/officeDocument/2006/relationships/hyperlink" Target="http://malina-vip.ru/wa-data/public/shop/products/01/00/1/images/48/48.970.jpg" TargetMode="External"/><Relationship Id="rId60" Type="http://schemas.openxmlformats.org/officeDocument/2006/relationships/hyperlink" Target="http://www.jepage.com/images/products/985.jpg" TargetMode="External"/><Relationship Id="rId65" Type="http://schemas.openxmlformats.org/officeDocument/2006/relationships/hyperlink" Target="https://s-media-cache-ak0.pinimg.com/originals/29/de/de/29dede9253fb4b3ec3411f2f2cbf3aea.jpg" TargetMode="External"/><Relationship Id="rId81" Type="http://schemas.openxmlformats.org/officeDocument/2006/relationships/hyperlink" Target="http://flowers-krasnodar.ru/assets/images/products/229/data-rozi-sweetness-600x600.jpg" TargetMode="External"/><Relationship Id="rId86" Type="http://schemas.openxmlformats.org/officeDocument/2006/relationships/hyperlink" Target="https://s-media-cache-ak0.pinimg.com/originals/44/f8/11/44f811090b1029cdc9543576f4a7ffc2.jpg" TargetMode="External"/><Relationship Id="rId130" Type="http://schemas.openxmlformats.org/officeDocument/2006/relationships/hyperlink" Target="http://catalogrose.ru/wp-content/uploads/2012/03/Biedermeier.jpg" TargetMode="External"/><Relationship Id="rId135" Type="http://schemas.openxmlformats.org/officeDocument/2006/relationships/hyperlink" Target="http://capri-flower.com.ua/image/cache/data/test/part2_5-600x600.jpg" TargetMode="External"/><Relationship Id="rId151" Type="http://schemas.openxmlformats.org/officeDocument/2006/relationships/hyperlink" Target="https://ae01.alicdn.com/kf/HTB1L5paLXXXXXaBXXXXq6xXFXXXL/50-font-b-Red-b-font-font-b-Rose-b-font-Tree-Seeds-gorgeous-bright-colored.jpg" TargetMode="External"/><Relationship Id="rId156" Type="http://schemas.openxmlformats.org/officeDocument/2006/relationships/hyperlink" Target="http://&#1089;&#1072;&#1078;&#1077;&#1085;&#1094;&#1099;04.&#1088;&#1092;/cache/com_zoo/images/173424106_84ecc42f36718d35e485ab9cfd327a17.jpg" TargetMode="External"/><Relationship Id="rId177" Type="http://schemas.openxmlformats.org/officeDocument/2006/relationships/hyperlink" Target="http://www.landsad.ru/img/work/nomencl/10515.jpg" TargetMode="External"/><Relationship Id="rId198" Type="http://schemas.openxmlformats.org/officeDocument/2006/relationships/hyperlink" Target="http://dacha-vprok.ru/wp-content/uploads/2014/02/pochvop_rose.jpg" TargetMode="External"/><Relationship Id="rId172" Type="http://schemas.openxmlformats.org/officeDocument/2006/relationships/hyperlink" Target="http://&#1089;&#1072;&#1078;&#1077;&#1085;&#1094;&#1099;04.&#1088;&#1092;/images/tovar/rozy/sprei/35682315.jwb05zw45e.jpg" TargetMode="External"/><Relationship Id="rId193" Type="http://schemas.openxmlformats.org/officeDocument/2006/relationships/hyperlink" Target="http://www.kupirozi.ru/tools/blogpost/c66426b2d32099ac119c290e0097bff3.JPEG" TargetMode="External"/><Relationship Id="rId202" Type="http://schemas.openxmlformats.org/officeDocument/2006/relationships/hyperlink" Target="http://gardens.kz/components/com_virtuemart/shop_image/product/_________________53ce9aa866f12.jpg" TargetMode="External"/><Relationship Id="rId207" Type="http://schemas.openxmlformats.org/officeDocument/2006/relationships/hyperlink" Target="http://img-fotki.yandex.ru/get/9164/91127320.15a/0_b270a_76466f14_XXXL.jpg" TargetMode="External"/><Relationship Id="rId223" Type="http://schemas.openxmlformats.org/officeDocument/2006/relationships/hyperlink" Target="http://seed-shop.com.ua/katalog/roza/schoolgirl.jpg" TargetMode="External"/><Relationship Id="rId228" Type="http://schemas.openxmlformats.org/officeDocument/2006/relationships/hyperlink" Target="https://www.zvetsad.com.ua/upload/catalog/gallery/48dbb58b7f084c5a65022bee17e3f3aa.jpg" TargetMode="External"/><Relationship Id="rId244" Type="http://schemas.openxmlformats.org/officeDocument/2006/relationships/hyperlink" Target="http://nikaflower.ru/gallery_gen/396fc7f740e50e34dee743612d383f31_gallery.jpg" TargetMode="External"/><Relationship Id="rId249" Type="http://schemas.openxmlformats.org/officeDocument/2006/relationships/hyperlink" Target="http://moysad.ru/files/flib/6364.jpg" TargetMode="External"/><Relationship Id="rId13" Type="http://schemas.openxmlformats.org/officeDocument/2006/relationships/hyperlink" Target="http://dreambride.ru/wp-content/uploads/2016/10/Rozy-sorta-Mimi-Eden_Mimi-Eden.jpg" TargetMode="External"/><Relationship Id="rId18" Type="http://schemas.openxmlformats.org/officeDocument/2006/relationships/hyperlink" Target="http://www.&#1089;&#1077;&#1084;&#1077;&#1085;&#1072;.net/3484/&#1088;&#1086;&#1079;&#1072;-&#1087;&#1086;&#1083;&#1086;-&#1086;&#1076;&#1085;&#1086;&#1083;&#1077;&#1090;&#1085;&#1080;&#1081;-&#1087;&#1088;&#1080;&#1074;&#1080;&#1090;&#1099;&#1081;-&#1082;&#1091;&#1089;&#1090;.jpg" TargetMode="External"/><Relationship Id="rId39" Type="http://schemas.openxmlformats.org/officeDocument/2006/relationships/hyperlink" Target="http://www.kupirozi.ru/tools/blogpost/46c1632dbe772d1f4348ca5a11dd1c9a.JPEG" TargetMode="External"/><Relationship Id="rId109" Type="http://schemas.openxmlformats.org/officeDocument/2006/relationships/hyperlink" Target="http://shop.anflo.ru/image/cache/data/rose/2047-500x500.jpg" TargetMode="External"/><Relationship Id="rId260" Type="http://schemas.openxmlformats.org/officeDocument/2006/relationships/hyperlink" Target="http://www.agrotehcom.ru/img/work/nomencl/2654.jpg" TargetMode="External"/><Relationship Id="rId265" Type="http://schemas.openxmlformats.org/officeDocument/2006/relationships/hyperlink" Target="http://img-fotki.yandex.ru/get/5414/136381180.4/0_820ab_8c68ae9_XL.jpg" TargetMode="External"/><Relationship Id="rId34" Type="http://schemas.openxmlformats.org/officeDocument/2006/relationships/hyperlink" Target="https://cdn2.sellbe.com/p28/s-28831/product1/1012/369760.jpeg" TargetMode="External"/><Relationship Id="rId50" Type="http://schemas.openxmlformats.org/officeDocument/2006/relationships/hyperlink" Target="http://bellarosa.com/bellarosa/sites/default/files/Art_Roses_IMG_3297.jpg" TargetMode="External"/><Relationship Id="rId55" Type="http://schemas.openxmlformats.org/officeDocument/2006/relationships/hyperlink" Target="http://www.edelgarden.ru/filestore/productPhotos/full/p_1a4tz3888dph.jpg" TargetMode="External"/><Relationship Id="rId76" Type="http://schemas.openxmlformats.org/officeDocument/2006/relationships/hyperlink" Target="http://shop-gvozdika.ru/wp-content/uploads/2015/07/da9efc09-9c8f-11e2-b2d0-001e6810df6d_61864e78-255e-11e5-bb82-50b7c317be2a.jpeg" TargetMode="External"/><Relationship Id="rId97" Type="http://schemas.openxmlformats.org/officeDocument/2006/relationships/hyperlink" Target="http://margaritkaspb.ru/images/stories/virtuemart/product/roza-andre-le-notr467.jpg" TargetMode="External"/><Relationship Id="rId104" Type="http://schemas.openxmlformats.org/officeDocument/2006/relationships/hyperlink" Target="http://&#1089;&#1072;&#1078;&#1077;&#1085;&#1094;&#1099;04.&#1088;&#1092;/cache/com_zoo/images/9ef24b5a55f0a3cb29af903adc0acf06_ce91f3be6097661ee68c9d55d4659a6a.JPEG" TargetMode="External"/><Relationship Id="rId120" Type="http://schemas.openxmlformats.org/officeDocument/2006/relationships/hyperlink" Target="https://opt-689567.ssl.1c-bitrix-cdn.ru/upload/iblock/504/el-toro-roza.jpg?1480961212329800" TargetMode="External"/><Relationship Id="rId125" Type="http://schemas.openxmlformats.org/officeDocument/2006/relationships/hyperlink" Target="http://2.bp.blogspot.com/-SN7dNCj8bkE/UOa_yQ6vWgI/AAAAAAAAASU/9u6_xeYl4Kw/s1600/roseblush.jpg" TargetMode="External"/><Relationship Id="rId141" Type="http://schemas.openxmlformats.org/officeDocument/2006/relationships/hyperlink" Target="http://www.roza21.zp.ua/wp-content/uploads/2015/11/&#1088;&#1086;&#1079;&#1072;-&#1089;&#1087;&#1088;&#1077;&#1081;-&#1083;&#1077;&#1076;&#1080;-&#1073;&#1086;&#1084;&#1073;&#1072;&#1089;&#1090;&#1080;&#1082;-3-600x600.jpg" TargetMode="External"/><Relationship Id="rId146" Type="http://schemas.openxmlformats.org/officeDocument/2006/relationships/hyperlink" Target="http://yaskravaklumba.com.ua/uploads/shop/products/large/7a6a37be4f5ecd11b0c731ef481d7ea5.jpg" TargetMode="External"/><Relationship Id="rId167" Type="http://schemas.openxmlformats.org/officeDocument/2006/relationships/hyperlink" Target="http://s3-eu-west-1.amazonaws.com/media.sitepokupok.ru/stockrow/5078073-1-big.jpg?v=0" TargetMode="External"/><Relationship Id="rId188" Type="http://schemas.openxmlformats.org/officeDocument/2006/relationships/hyperlink" Target="http://capri-flower.com.ua/image/cache/data/test/73e04caae4590ed3e531620803885c71_239-600x600.jpg" TargetMode="External"/><Relationship Id="rId7" Type="http://schemas.openxmlformats.org/officeDocument/2006/relationships/hyperlink" Target="http://biomaster.pro/upload/files/files/ajnj1.JPG" TargetMode="External"/><Relationship Id="rId71" Type="http://schemas.openxmlformats.org/officeDocument/2006/relationships/hyperlink" Target="http://www.divosad.com.ua/photos/large/roza-chayno-gibridnaya-i-floribunda-cherri-brendi-11008290.jpg" TargetMode="External"/><Relationship Id="rId92" Type="http://schemas.openxmlformats.org/officeDocument/2006/relationships/hyperlink" Target="http://www.xrest.ru/schemes/00/02/a8/24/&#1053;&#1077;&#1086;&#1073;&#1099;&#1095;&#1085;&#1072;&#1103;%20&#1088;&#1086;&#1079;&#1072;-1.jpg" TargetMode="External"/><Relationship Id="rId162" Type="http://schemas.openxmlformats.org/officeDocument/2006/relationships/hyperlink" Target="http://divnyi-sad.ru/images/rozi/2016/yellow_baby.jpg" TargetMode="External"/><Relationship Id="rId183" Type="http://schemas.openxmlformats.org/officeDocument/2006/relationships/hyperlink" Target="http://semiramis.com.ua/image/cache/data/graham5-500x500.jpg" TargetMode="External"/><Relationship Id="rId213" Type="http://schemas.openxmlformats.org/officeDocument/2006/relationships/hyperlink" Target="https://www.zvetsad.com.ua/upload/catalog/gallery/60b4183287eb5d94ed1d8a623fe3e6f0.jpg" TargetMode="External"/><Relationship Id="rId218" Type="http://schemas.openxmlformats.org/officeDocument/2006/relationships/hyperlink" Target="http://carstvocvetov.ru/img/product/roza-pl-klayming-indigoletta.jpg" TargetMode="External"/><Relationship Id="rId234" Type="http://schemas.openxmlformats.org/officeDocument/2006/relationships/hyperlink" Target="http://99px.ru/sstorage/53/2013/05/tmb_69084_7182.jpg" TargetMode="External"/><Relationship Id="rId239" Type="http://schemas.openxmlformats.org/officeDocument/2006/relationships/hyperlink" Target="http://www.rosebook.ru/components/comments/images/bb/original/4432-611521-1.jpg" TargetMode="External"/><Relationship Id="rId2" Type="http://schemas.openxmlformats.org/officeDocument/2006/relationships/hyperlink" Target="http://www.rosebook.ru/components/users/images/custom-lists/original/684-2085.jpg" TargetMode="External"/><Relationship Id="rId29" Type="http://schemas.openxmlformats.org/officeDocument/2006/relationships/hyperlink" Target="http://www.podvorje.ru/img/work/nomencl/36741.jpg" TargetMode="External"/><Relationship Id="rId250" Type="http://schemas.openxmlformats.org/officeDocument/2006/relationships/hyperlink" Target="http://www.kupirozi.ru/tools/blogpost/48fbda67f956e49b6935a039db93cc5f.JPEG" TargetMode="External"/><Relationship Id="rId255" Type="http://schemas.openxmlformats.org/officeDocument/2006/relationships/hyperlink" Target="http://www.buketik.by/media/files/products/inside-placeholder-1416739568-IMGP1339.jpg" TargetMode="External"/><Relationship Id="rId24" Type="http://schemas.openxmlformats.org/officeDocument/2006/relationships/hyperlink" Target="https://www.rozblog.ru/wp-content/uploads/2017/01/mjp-rene-goscinny-mtiqep8zknbq63asub67ki9qklxifqxpslwimyg6bk-947x445.jpg" TargetMode="External"/><Relationship Id="rId40" Type="http://schemas.openxmlformats.org/officeDocument/2006/relationships/hyperlink" Target="http://flowerswholesale.ru/resources/rose_a1.jpg" TargetMode="External"/><Relationship Id="rId45" Type="http://schemas.openxmlformats.org/officeDocument/2006/relationships/hyperlink" Target="http://shop.anflo.ru/image/cache/data/rose/5131-500x500.jpg" TargetMode="External"/><Relationship Id="rId66" Type="http://schemas.openxmlformats.org/officeDocument/2006/relationships/hyperlink" Target="http://images.forwallpaper.com/files/images/3/390f/390f1255/224855/bunch-of-pink-roses.jpg" TargetMode="External"/><Relationship Id="rId87" Type="http://schemas.openxmlformats.org/officeDocument/2006/relationships/hyperlink" Target="http://newpix.ru/wp-content/uploads/2014/08/roses_care_01.jpg" TargetMode="External"/><Relationship Id="rId110" Type="http://schemas.openxmlformats.org/officeDocument/2006/relationships/hyperlink" Target="http://bloemenvanthura.com/flowercatalogue/rose/Rose%20Full%20House.jpg" TargetMode="External"/><Relationship Id="rId115" Type="http://schemas.openxmlformats.org/officeDocument/2006/relationships/hyperlink" Target="http://101dizain.ru/wp-content/uploads/2016/01/1375863578.jpg" TargetMode="External"/><Relationship Id="rId131" Type="http://schemas.openxmlformats.org/officeDocument/2006/relationships/hyperlink" Target="https://s-media-cache-ak0.pinimg.com/originals/e3/db/27/e3db27cf09c28ddf4609b0be420dff31.jpg" TargetMode="External"/><Relationship Id="rId136" Type="http://schemas.openxmlformats.org/officeDocument/2006/relationships/hyperlink" Target="https://www.rozblog.ru/wp-content/uploads/2016/05/capture-d-cran-2016-03-25-15.02.17.png" TargetMode="External"/><Relationship Id="rId157" Type="http://schemas.openxmlformats.org/officeDocument/2006/relationships/hyperlink" Target="http://img.7dach.ru/uploads/images/00/00/70/2015/09/29/4d6c26.jpg" TargetMode="External"/><Relationship Id="rId178" Type="http://schemas.openxmlformats.org/officeDocument/2006/relationships/hyperlink" Target="http://www.davidaustinroses.co.uk/media/catalog/product/cache/1/image/040ec09b1e35df139433887a97daa66f/C/r/Crocus_Rose_Std_3_1.jpg" TargetMode="External"/><Relationship Id="rId61" Type="http://schemas.openxmlformats.org/officeDocument/2006/relationships/hyperlink" Target="https://img.procvetok.com/crop/w800h800/7e/c8/7ec8b0bd9af59f140045b1581c0d9b89.jpg" TargetMode="External"/><Relationship Id="rId82" Type="http://schemas.openxmlformats.org/officeDocument/2006/relationships/hyperlink" Target="https://www.floraexpress.ru/static/images/library/185.jpg" TargetMode="External"/><Relationship Id="rId152" Type="http://schemas.openxmlformats.org/officeDocument/2006/relationships/hyperlink" Target="https://www.zvetsad.com.ua/upload/catalog/gallery/1e9a1f441806d3f748c1553e2e66ccbd.jpg" TargetMode="External"/><Relationship Id="rId173" Type="http://schemas.openxmlformats.org/officeDocument/2006/relationships/hyperlink" Target="https://www.davidaustinroses.co.jp/ProductImages/3654_X_3.jpg" TargetMode="External"/><Relationship Id="rId194" Type="http://schemas.openxmlformats.org/officeDocument/2006/relationships/hyperlink" Target="http://korni-tut.ru/Sangria_big.jpg" TargetMode="External"/><Relationship Id="rId199" Type="http://schemas.openxmlformats.org/officeDocument/2006/relationships/hyperlink" Target="http://www.lubera.co.uk/media/image/thumbnail/1124325_2_720x600.jpg" TargetMode="External"/><Relationship Id="rId203" Type="http://schemas.openxmlformats.org/officeDocument/2006/relationships/hyperlink" Target="http://img-fotki.yandex.ru/get/9060/91127320.15a/0_b2708_4d037297_XXXL.jpg" TargetMode="External"/><Relationship Id="rId208" Type="http://schemas.openxmlformats.org/officeDocument/2006/relationships/hyperlink" Target="http://dachnaya-zhizn.ru/tim/e97f5eafc129a83bae1b3e69cf122dc2.jpg" TargetMode="External"/><Relationship Id="rId229" Type="http://schemas.openxmlformats.org/officeDocument/2006/relationships/hyperlink" Target="https://s-media-cache-ak0.pinimg.com/originals/0b/1c/87/0b1c87ec7f19f0976bbc9060bf848872.jpg" TargetMode="External"/><Relationship Id="rId19" Type="http://schemas.openxmlformats.org/officeDocument/2006/relationships/hyperlink" Target="https://img-fotki.yandex.ru/get/3710/129389806.43/0_1281e7_3a6ad1af_XL.jpg" TargetMode="External"/><Relationship Id="rId224" Type="http://schemas.openxmlformats.org/officeDocument/2006/relationships/hyperlink" Target="https://otvet.imgsmail.ru/download/b1fdeb385181a82c750051e1bc8dfcaf_i-815.jpg" TargetMode="External"/><Relationship Id="rId240" Type="http://schemas.openxmlformats.org/officeDocument/2006/relationships/hyperlink" Target="https://www.zvetsad.com.ua/upload/catalog/gallery/1263325d730330fb452d770baf51f0a1.jpg" TargetMode="External"/><Relationship Id="rId245" Type="http://schemas.openxmlformats.org/officeDocument/2006/relationships/hyperlink" Target="http://www.rosehill.ru/uploads/images/roses/standard%20roses/Miss_Piggy2.jpg" TargetMode="External"/><Relationship Id="rId261" Type="http://schemas.openxmlformats.org/officeDocument/2006/relationships/hyperlink" Target="http://www.rosebook.ru/components/blogs/images/bb/original/3654-5432-1.jpg" TargetMode="External"/><Relationship Id="rId266" Type="http://schemas.openxmlformats.org/officeDocument/2006/relationships/hyperlink" Target="http://www.davidaustinroses.com/media/catalog/product/cache/5/image/040ec09b1e35df139433887a97daa66f/G/o/Golden_Celebration_3_2.jpg" TargetMode="External"/><Relationship Id="rId14" Type="http://schemas.openxmlformats.org/officeDocument/2006/relationships/hyperlink" Target="http://www.divosad.com.ua/photos/medium/roza-chayno-gibridnaya-i-floribunda-chayno-gibridnaya-satina-11009342.jpg" TargetMode="External"/><Relationship Id="rId30" Type="http://schemas.openxmlformats.org/officeDocument/2006/relationships/hyperlink" Target="http://stadisim.lv/stadi/20082.jpg" TargetMode="External"/><Relationship Id="rId35" Type="http://schemas.openxmlformats.org/officeDocument/2006/relationships/hyperlink" Target="https://s-media-cache-ak0.pinimg.com/736x/ba/c9/c9/bac9c94f33c105f12ef6fc91562d2455.jpg" TargetMode="External"/><Relationship Id="rId56" Type="http://schemas.openxmlformats.org/officeDocument/2006/relationships/hyperlink" Target="http://tukim.kz/wa-data/public/shop/products/58/31/3158/images/2510/2510.750.jpg" TargetMode="External"/><Relationship Id="rId77" Type="http://schemas.openxmlformats.org/officeDocument/2006/relationships/hyperlink" Target="http://baitaly-roses.com.ua/wp-content/uploads/2011/03/king-kong.jpg" TargetMode="External"/><Relationship Id="rId100" Type="http://schemas.openxmlformats.org/officeDocument/2006/relationships/hyperlink" Target="http://p8.storage.canalblog.com/83/36/748822/53667833.jpg" TargetMode="External"/><Relationship Id="rId105" Type="http://schemas.openxmlformats.org/officeDocument/2006/relationships/hyperlink" Target="http://www.vit-zelenhoz.by/sites/default/files/site_user/sort_akva.jpg" TargetMode="External"/><Relationship Id="rId126" Type="http://schemas.openxmlformats.org/officeDocument/2006/relationships/hyperlink" Target="http://florissima-rnd.ru/storage/products/images/4dc3c31811b6d2189bb15125ac9dedd5.jpg" TargetMode="External"/><Relationship Id="rId147" Type="http://schemas.openxmlformats.org/officeDocument/2006/relationships/hyperlink" Target="http://yaskravaklumba.com.ua/uploads/shop/products/large/5669ece2be6abb1f577a9c8a5b56f9bc.jpg" TargetMode="External"/><Relationship Id="rId168" Type="http://schemas.openxmlformats.org/officeDocument/2006/relationships/hyperlink" Target="http://posadka.com.ua/upload/iblock/ce2/ce20bf10df49b04ff5aedc95751b8e7c.jpg" TargetMode="External"/><Relationship Id="rId8" Type="http://schemas.openxmlformats.org/officeDocument/2006/relationships/hyperlink" Target="http://biomaster.pro/upload/files/files/ajnj1.JPG" TargetMode="External"/><Relationship Id="rId51" Type="http://schemas.openxmlformats.org/officeDocument/2006/relationships/hyperlink" Target="http://aviaflora.com/sites/aviaflora.ru/files/styles/galleryformatter_slide/public/P1040575%20%28Aviaflora%29.JPG?itok=YCotEEn7" TargetMode="External"/><Relationship Id="rId72" Type="http://schemas.openxmlformats.org/officeDocument/2006/relationships/hyperlink" Target="http://yaskravashop.com.ua/files/products/cutting-rose-salmon-beauty-roses-bakker-1368195230_b.900x900.jpg?86a3d6b8421ad4163cb8ea056f27d038" TargetMode="External"/><Relationship Id="rId93" Type="http://schemas.openxmlformats.org/officeDocument/2006/relationships/hyperlink" Target="http://&#1089;&#1072;&#1078;&#1077;&#1085;&#1094;&#1099;-&#1088;&#1086;&#1079;&#1099;.&#1088;&#1092;/wp-content/uploads/2016/03/&#1095;&#1077;&#1088;&#1085;&#1099;&#1081;-&#1087;&#1088;&#1080;&#1085;&#1094;.2-600x600.jpg" TargetMode="External"/><Relationship Id="rId98" Type="http://schemas.openxmlformats.org/officeDocument/2006/relationships/hyperlink" Target="http://margaritkaspb.ru/images/stories/virtuemart/product/roza-andre-le-notr678.jpg" TargetMode="External"/><Relationship Id="rId121" Type="http://schemas.openxmlformats.org/officeDocument/2006/relationships/hyperlink" Target="http://rosenburg.spb.ru/d/1064827/d/Pullman_Orient_Express2.jpg" TargetMode="External"/><Relationship Id="rId142" Type="http://schemas.openxmlformats.org/officeDocument/2006/relationships/hyperlink" Target="http://yaskravaklumba.com.ua/uploads/shop/products/main/08e45bd2f3072244b118fbe94cae5d32.jpg" TargetMode="External"/><Relationship Id="rId163" Type="http://schemas.openxmlformats.org/officeDocument/2006/relationships/hyperlink" Target="http://www.ua.all.biz/img/ua/catalog/1964329.jpeg" TargetMode="External"/><Relationship Id="rId184" Type="http://schemas.openxmlformats.org/officeDocument/2006/relationships/hyperlink" Target="https://www.zvetsad.com.ua/upload/catalog/gallery/ee46c8fab5591f33b88317587f9962a1.jpg" TargetMode="External"/><Relationship Id="rId189" Type="http://schemas.openxmlformats.org/officeDocument/2006/relationships/hyperlink" Target="http://edelgarden.ru/filestore/productPhotos/biggest/p_2uu24z77zzz0.jpg" TargetMode="External"/><Relationship Id="rId219" Type="http://schemas.openxmlformats.org/officeDocument/2006/relationships/hyperlink" Target="http://www.rosebook.ru/components/roses/images/pictures/big/82917.jpg" TargetMode="External"/><Relationship Id="rId3" Type="http://schemas.openxmlformats.org/officeDocument/2006/relationships/hyperlink" Target="http://www.bulkwholesaleflowers.com/images/New%20Fashion_LW.jpg" TargetMode="External"/><Relationship Id="rId214" Type="http://schemas.openxmlformats.org/officeDocument/2006/relationships/hyperlink" Target="http://www.gardens.kz/components/com_virtuemart/shop_image/product/_________________4ff31a84ab768.jpg" TargetMode="External"/><Relationship Id="rId230" Type="http://schemas.openxmlformats.org/officeDocument/2006/relationships/hyperlink" Target="https://missflowers.ru/wp-content/uploads/2015/07/3223.jpg" TargetMode="External"/><Relationship Id="rId235" Type="http://schemas.openxmlformats.org/officeDocument/2006/relationships/hyperlink" Target="http://www.rusroza.ru/storage/img/plet-shraby/CESAR.jpg" TargetMode="External"/><Relationship Id="rId251" Type="http://schemas.openxmlformats.org/officeDocument/2006/relationships/hyperlink" Target="http://www.rosebook.ru/components/roses/images/pictures/big/41937.jpg" TargetMode="External"/><Relationship Id="rId256" Type="http://schemas.openxmlformats.org/officeDocument/2006/relationships/hyperlink" Target="https://missflowers.ru/wp-content/uploads/2015/07/2230.jpg" TargetMode="External"/><Relationship Id="rId25" Type="http://schemas.openxmlformats.org/officeDocument/2006/relationships/hyperlink" Target="http://i.rose76.ru/u/d7/d5f9aa9d9c11e59a7bae6c88bfca58/-/Rene%20Goscinny.jpg" TargetMode="External"/><Relationship Id="rId46" Type="http://schemas.openxmlformats.org/officeDocument/2006/relationships/hyperlink" Target="http://flora-lux.by/assets/images/products/994/8969a57d995956420a68710d621d03db.jpg" TargetMode="External"/><Relationship Id="rId67" Type="http://schemas.openxmlformats.org/officeDocument/2006/relationships/hyperlink" Target="http://nikpitomnik.ru/upload/iblock/5bf/5bfd859ef11a6d54983f818d168c54fc.jpg" TargetMode="External"/><Relationship Id="rId116" Type="http://schemas.openxmlformats.org/officeDocument/2006/relationships/hyperlink" Target="http://www.iloveroses.com/shop/media/catalog/product/cache/1/image/9df78eab33525d08d6e5fb8d27136e95/t/i/titanic_dsc_1103.jpg" TargetMode="External"/><Relationship Id="rId137" Type="http://schemas.openxmlformats.org/officeDocument/2006/relationships/hyperlink" Target="http://ross-agro.ru/images/stories/virtuemart/product/spsir.jpg" TargetMode="External"/><Relationship Id="rId158" Type="http://schemas.openxmlformats.org/officeDocument/2006/relationships/hyperlink" Target="http://www.podvorje.ru/img/work/nomencl/19597.jpg" TargetMode="External"/><Relationship Id="rId20" Type="http://schemas.openxmlformats.org/officeDocument/2006/relationships/hyperlink" Target="http://sazhency-roz.ru/image/cache/data/chaynaia/krasnaa/lovli-585x650.jpg" TargetMode="External"/><Relationship Id="rId41" Type="http://schemas.openxmlformats.org/officeDocument/2006/relationships/hyperlink" Target="http://novikov-flora.ru/published/publicdata/GORECNOVIKOV/attachments/SC/products_pictures/avalange2_enl.jpg" TargetMode="External"/><Relationship Id="rId62" Type="http://schemas.openxmlformats.org/officeDocument/2006/relationships/hyperlink" Target="http://voodland.club/images/stories/virtuemart/product/high_magic.jpg" TargetMode="External"/><Relationship Id="rId83" Type="http://schemas.openxmlformats.org/officeDocument/2006/relationships/hyperlink" Target="http://fragrantrose.ru/f/34-openPic-Caf&#233;Latte_2.jpg" TargetMode="External"/><Relationship Id="rId88" Type="http://schemas.openxmlformats.org/officeDocument/2006/relationships/hyperlink" Target="http://www.mpr-vlg.ru/portsanlait.jpg" TargetMode="External"/><Relationship Id="rId111" Type="http://schemas.openxmlformats.org/officeDocument/2006/relationships/hyperlink" Target="http://shop.anflo.ru/image/cache/data/rose/320-500x500.jpg" TargetMode="External"/><Relationship Id="rId132" Type="http://schemas.openxmlformats.org/officeDocument/2006/relationships/hyperlink" Target="http://www.kupirozi.ru/tools/blogpost/69a1085fc1b87802b8b1677e44b522cc.JPEG" TargetMode="External"/><Relationship Id="rId153" Type="http://schemas.openxmlformats.org/officeDocument/2006/relationships/hyperlink" Target="http://divnyi-sad.ru/images/rozi/pletistaya/pletistaya7.jpeg" TargetMode="External"/><Relationship Id="rId174" Type="http://schemas.openxmlformats.org/officeDocument/2006/relationships/hyperlink" Target="http://www.florini.ru/wp-content/uploads/2016/07/Summer_Song_3_2.jpg" TargetMode="External"/><Relationship Id="rId179" Type="http://schemas.openxmlformats.org/officeDocument/2006/relationships/hyperlink" Target="http://cstor.nn2.ru/userfiles/data/ufiles/15/75/51/53f5170f76a4d_650.jpeg" TargetMode="External"/><Relationship Id="rId195" Type="http://schemas.openxmlformats.org/officeDocument/2006/relationships/hyperlink" Target="http://gardens.kz/components/com_virtuemart/shop_image/product/_________________527a40b5a1f09.jpg" TargetMode="External"/><Relationship Id="rId209" Type="http://schemas.openxmlformats.org/officeDocument/2006/relationships/hyperlink" Target="http://rosenburg.spb.ru/d/1064827/d/Uetersens_Rosenkonigin1.jpg" TargetMode="External"/><Relationship Id="rId190" Type="http://schemas.openxmlformats.org/officeDocument/2006/relationships/hyperlink" Target="http://cveti-krd.ucoz.ru/_si/0/28005311.jpg" TargetMode="External"/><Relationship Id="rId204" Type="http://schemas.openxmlformats.org/officeDocument/2006/relationships/hyperlink" Target="http://img-fotki.yandex.ru/get/9327/91127320.15c/0_b33de_b010dda2_XXXL.jpg" TargetMode="External"/><Relationship Id="rId220" Type="http://schemas.openxmlformats.org/officeDocument/2006/relationships/hyperlink" Target="https://hortusminor.files.wordpress.com/2012/06/rose-artemis.jpg" TargetMode="External"/><Relationship Id="rId225" Type="http://schemas.openxmlformats.org/officeDocument/2006/relationships/hyperlink" Target="http://i.rose76.ru/u/b6/429bd4bd7811e6bb46c5f81cc35450/-/&#1050;&#1086;&#1085;&#1094;&#1077;&#1088;&#1090;&#1086;94.jpg" TargetMode="External"/><Relationship Id="rId241" Type="http://schemas.openxmlformats.org/officeDocument/2006/relationships/hyperlink" Target="https://www.garshinka.ru/sites/default/files/product/alecs-red_0.jpg" TargetMode="External"/><Relationship Id="rId246" Type="http://schemas.openxmlformats.org/officeDocument/2006/relationships/hyperlink" Target="http://www.rosehill.ru/uploads/images/roses/standard%20roses/Miss_Piggy3.jpg" TargetMode="External"/><Relationship Id="rId267" Type="http://schemas.openxmlformats.org/officeDocument/2006/relationships/hyperlink" Target="http://www.green-ekb.ru/file/product/p3-1759_1.jpg" TargetMode="External"/><Relationship Id="rId15" Type="http://schemas.openxmlformats.org/officeDocument/2006/relationships/hyperlink" Target="http://moysad.ru/files/flib/6421.jpg" TargetMode="External"/><Relationship Id="rId36" Type="http://schemas.openxmlformats.org/officeDocument/2006/relationships/hyperlink" Target="http://i.rose76.ru/u/f5/484d1e9d7711e5a386f6b758ec6920/-/LOVELY-LYDIA.jpg" TargetMode="External"/><Relationship Id="rId57" Type="http://schemas.openxmlformats.org/officeDocument/2006/relationships/hyperlink" Target="http://catalogrose.ru/wp-content/uploads/2012/06/Mainzer-Fastnacht-Blue-Moon-Sissy-Blue-Girl-Blue-Monday-Navo-Rose-Sissi-.jpg" TargetMode="External"/><Relationship Id="rId106" Type="http://schemas.openxmlformats.org/officeDocument/2006/relationships/hyperlink" Target="http://www.metropolitanwholesale.com/wp-content/uploads/2014/06/Opus.jpg" TargetMode="External"/><Relationship Id="rId127" Type="http://schemas.openxmlformats.org/officeDocument/2006/relationships/hyperlink" Target="http://data2.lact.ru/f1/s/58/83/image/1445/571/medium_chay-gib.jpg?t=1483457235" TargetMode="External"/><Relationship Id="rId262" Type="http://schemas.openxmlformats.org/officeDocument/2006/relationships/hyperlink" Target="http://cveti-rasteniya.ru/wp-content/gallery/rosa-mari-kuri/14.jpg" TargetMode="External"/><Relationship Id="rId10" Type="http://schemas.openxmlformats.org/officeDocument/2006/relationships/hyperlink" Target="http://www.kupirozi.ru/tools/blogpost/1424b4d7f733a48f0f62b02398eb537a.JPEG" TargetMode="External"/><Relationship Id="rId31" Type="http://schemas.openxmlformats.org/officeDocument/2006/relationships/hyperlink" Target="https://www.baumschule-horstmann.de/bilder/popup/i52740-Englische-Rose-The-Alnwick.jpg" TargetMode="External"/><Relationship Id="rId52" Type="http://schemas.openxmlformats.org/officeDocument/2006/relationships/hyperlink" Target="https://images.ua.prom.st/528304535_w640_h640_gold_4.jpg" TargetMode="External"/><Relationship Id="rId73" Type="http://schemas.openxmlformats.org/officeDocument/2006/relationships/hyperlink" Target="http://www.pepinieresdelasaulaie.fr/data/articles/images/lightbox/big/mamma-mia__1237_0.jpg" TargetMode="External"/><Relationship Id="rId78" Type="http://schemas.openxmlformats.org/officeDocument/2006/relationships/hyperlink" Target="http://www.kflowers.ru/127-246-thickbox/rosesweetness-kenya.jpg" TargetMode="External"/><Relationship Id="rId94" Type="http://schemas.openxmlformats.org/officeDocument/2006/relationships/hyperlink" Target="http://www.mpr-vlg.ru/kolumb.jpeg" TargetMode="External"/><Relationship Id="rId99" Type="http://schemas.openxmlformats.org/officeDocument/2006/relationships/hyperlink" Target="http://dizajn-sada.ru/wp-content/uploads/2016/09/13.jpg" TargetMode="External"/><Relationship Id="rId101" Type="http://schemas.openxmlformats.org/officeDocument/2006/relationships/hyperlink" Target="http://www.grandi-flora.ru/files/&#1041;&#1086;&#1090;&#1077;&#1088;&#1086;-botero-(-meilland-&#1060;&#1088;&#1072;&#1085;&#1094;&#1080;&#1103;-1999)%5b2%5d.jpg" TargetMode="External"/><Relationship Id="rId122" Type="http://schemas.openxmlformats.org/officeDocument/2006/relationships/hyperlink" Target="http://i3.&#1072;&#1085;&#1077;&#1084;&#1086;&#1085;.&#1088;&#1092;/1/2331/23303120/075a3e/pullman50af78756db72-jpg.jpg" TargetMode="External"/><Relationship Id="rId143" Type="http://schemas.openxmlformats.org/officeDocument/2006/relationships/hyperlink" Target="http://www.roza21.zp.ua/wp-content/uploads/2015/11/&#1088;&#1086;&#1079;&#1072;-&#1089;&#1087;&#1088;&#1077;&#1081;-&#1073;&#1077;&#1083;&#1072;&#1103;-1.jpg" TargetMode="External"/><Relationship Id="rId148" Type="http://schemas.openxmlformats.org/officeDocument/2006/relationships/hyperlink" Target="http://www.florans.com.ua/upload/shop_3/2/2/1/item_221/shop_items_catalog_image221.jpeg" TargetMode="External"/><Relationship Id="rId164" Type="http://schemas.openxmlformats.org/officeDocument/2006/relationships/hyperlink" Target="http://proflowers.by/uploads/photos/classic/roses/rose_spray12_2.jpg" TargetMode="External"/><Relationship Id="rId169" Type="http://schemas.openxmlformats.org/officeDocument/2006/relationships/hyperlink" Target="http://babushkinadacha.ru/wp-content/uploads/2017/03/2203w-80.jpg" TargetMode="External"/><Relationship Id="rId185" Type="http://schemas.openxmlformats.org/officeDocument/2006/relationships/hyperlink" Target="http://edelgarden.ru/filestore/productPhotos/full/19018_rose-prodige-ecarlate.jpg" TargetMode="External"/><Relationship Id="rId4" Type="http://schemas.openxmlformats.org/officeDocument/2006/relationships/hyperlink" Target="https://www.moscvettorg.ru/upload/resize_cache/iblock/1e3/2784_1856_19aa228b1180b4765f356e7ea074b4c73/1e3adc1cbaa0d5ab641bc2d270b9a327.jpg" TargetMode="External"/><Relationship Id="rId9" Type="http://schemas.openxmlformats.org/officeDocument/2006/relationships/hyperlink" Target="http://sad-ua.net/content/images/11/70967683734165.jpg" TargetMode="External"/><Relationship Id="rId180" Type="http://schemas.openxmlformats.org/officeDocument/2006/relationships/hyperlink" Target="http://blumengarden.com.ua/blumengardenimages/8c05173cc988ef3f6988fcaf8735ef9d_16782.jpg" TargetMode="External"/><Relationship Id="rId210" Type="http://schemas.openxmlformats.org/officeDocument/2006/relationships/hyperlink" Target="https://img-fotki.yandex.ru/get/5506/miruvlecheniy.bf/0_64aaf_197bf211_XXXL.jpg" TargetMode="External"/><Relationship Id="rId215" Type="http://schemas.openxmlformats.org/officeDocument/2006/relationships/hyperlink" Target="https://www.zvetsad.com.ua/upload/catalog/gallery/9c0b2d44871a9e1b7c6a33c47a4c7d30.jpg" TargetMode="External"/><Relationship Id="rId236" Type="http://schemas.openxmlformats.org/officeDocument/2006/relationships/hyperlink" Target="http://vinflora.ulcraft.com/uploads/s/x/f/1/xf1vbxq8lhs8/img/full_yZtUlIDH.jpg" TargetMode="External"/><Relationship Id="rId257" Type="http://schemas.openxmlformats.org/officeDocument/2006/relationships/hyperlink" Target="http://izhevsk.ru/forums/icons/forum_pictures/008157/8157602.jpg" TargetMode="External"/><Relationship Id="rId26" Type="http://schemas.openxmlformats.org/officeDocument/2006/relationships/hyperlink" Target="http://www.flora-alliance.ru/PIC/11800.jpg" TargetMode="External"/><Relationship Id="rId231" Type="http://schemas.openxmlformats.org/officeDocument/2006/relationships/hyperlink" Target="http://best-mos.ru/images/articles/rose/olivia_rose_austin_4.jpg" TargetMode="External"/><Relationship Id="rId252" Type="http://schemas.openxmlformats.org/officeDocument/2006/relationships/hyperlink" Target="http://krasotaizdorovedljavseh.ru/wp-content/uploads/2014/07/Rosa-sweet-pretty-&#1056;&#1086;&#1079;&#1072;-sweet-prettyr-11.jpg" TargetMode="External"/><Relationship Id="rId47" Type="http://schemas.openxmlformats.org/officeDocument/2006/relationships/hyperlink" Target="http://lozadona.ru/d/306550/d/aspirin.jpg" TargetMode="External"/><Relationship Id="rId68" Type="http://schemas.openxmlformats.org/officeDocument/2006/relationships/hyperlink" Target="http://www.greengarden31.ru/upload/iblock/e90/e905593b90dc9d15187b00d69c47b028.jpg" TargetMode="External"/><Relationship Id="rId89" Type="http://schemas.openxmlformats.org/officeDocument/2006/relationships/hyperlink" Target="http://www.davidaustinroses.co.uk/media/catalog/product/cache/1/image/040ec09b1e35df139433887a97daa66f/r/o/roald_dahl1200_6112.jpg" TargetMode="External"/><Relationship Id="rId112" Type="http://schemas.openxmlformats.org/officeDocument/2006/relationships/hyperlink" Target="http://floritime.ru/userfiles/shop/large/3755_roza-patio-belaya-perl.jpg" TargetMode="External"/><Relationship Id="rId133" Type="http://schemas.openxmlformats.org/officeDocument/2006/relationships/hyperlink" Target="http://img0.liveinternet.ru/images/attach/c/7/98/33/98033240_YEYE.jpg" TargetMode="External"/><Relationship Id="rId154" Type="http://schemas.openxmlformats.org/officeDocument/2006/relationships/hyperlink" Target="http://www.ilinka-samara.com/screenshots/245.jpg" TargetMode="External"/><Relationship Id="rId175" Type="http://schemas.openxmlformats.org/officeDocument/2006/relationships/hyperlink" Target="http://i2.rosomaniya.ru/1/4849/48489897/795f32/3-jpg.jpg" TargetMode="External"/><Relationship Id="rId196" Type="http://schemas.openxmlformats.org/officeDocument/2006/relationships/hyperlink" Target="http://rosacwik-sklep.pl/environment/cache/images/0_0_productGfx_1dce54b5571a506fcd937935db7cfb4f.jpg" TargetMode="External"/><Relationship Id="rId200" Type="http://schemas.openxmlformats.org/officeDocument/2006/relationships/hyperlink" Target="http://dagelan.co:5000/2016/12/Sweet-Juliet-1.jpg" TargetMode="External"/><Relationship Id="rId16" Type="http://schemas.openxmlformats.org/officeDocument/2006/relationships/hyperlink" Target="http://www.kupirozi.ru/tools/blogpost/b1be37f26f73f16e41e3f7d1eea6bcd3.JPEG" TargetMode="External"/><Relationship Id="rId221" Type="http://schemas.openxmlformats.org/officeDocument/2006/relationships/hyperlink" Target="https://s-media-cache-ak0.pinimg.com/originals/1e/34/cb/1e34cb1ed3cc3791711eea5dc3d1afd7.jpg" TargetMode="External"/><Relationship Id="rId242" Type="http://schemas.openxmlformats.org/officeDocument/2006/relationships/hyperlink" Target="http://s018.radikal.ru/i516/1507/34/468fc78955b0.jpg" TargetMode="External"/><Relationship Id="rId263" Type="http://schemas.openxmlformats.org/officeDocument/2006/relationships/hyperlink" Target="https://rosebooks.ru/wp-content/uploads/2016/02/red-sensation.jpg" TargetMode="External"/><Relationship Id="rId37" Type="http://schemas.openxmlformats.org/officeDocument/2006/relationships/hyperlink" Target="http://www.rozu.com.ua/images/Mimi_EdenB.jpg" TargetMode="External"/><Relationship Id="rId58" Type="http://schemas.openxmlformats.org/officeDocument/2006/relationships/hyperlink" Target="https://s-media-cache-ak0.pinimg.com/originals/b3/40/3e/b3403e4ddd102f0d122f5c66dbdfcf7d.jpg" TargetMode="External"/><Relationship Id="rId79" Type="http://schemas.openxmlformats.org/officeDocument/2006/relationships/hyperlink" Target="http://tcflowers.ru/d/290258/d/&#1086;&#1091;&#1096;&#1077;&#1085;_&#1089;&#1086;&#1085;&#1075;.jpg" TargetMode="External"/><Relationship Id="rId102" Type="http://schemas.openxmlformats.org/officeDocument/2006/relationships/hyperlink" Target="https://s-media-cache-ak0.pinimg.com/originals/9a/51/5a/9a515ab313651eed7b5bdea802a604a5.jpg" TargetMode="External"/><Relationship Id="rId123" Type="http://schemas.openxmlformats.org/officeDocument/2006/relationships/hyperlink" Target="http://&#1089;&#1072;&#1078;&#1077;&#1085;&#1094;&#1099;04.&#1088;&#1092;/cache/com_zoo/images/1375948535_2f0ae9009823ea55fff22d370ed103db.jpg" TargetMode="External"/><Relationship Id="rId144" Type="http://schemas.openxmlformats.org/officeDocument/2006/relationships/hyperlink" Target="http://www.interplantroses.nl/sites/default/files/products/White%20Lady.jpg" TargetMode="External"/><Relationship Id="rId90" Type="http://schemas.openxmlformats.org/officeDocument/2006/relationships/hyperlink" Target="https://cdn.shopify.com/s/files/1/1583/3195/products/rose_hot_lady_1024x1024.jpg?v=1478767541" TargetMode="External"/><Relationship Id="rId165" Type="http://schemas.openxmlformats.org/officeDocument/2006/relationships/hyperlink" Target="http://img.nn2.ru/galleryview/0/userfiles/data/ufiles/1/2/13/46/2134605.LES_QUATRE_SAISONS_-Le_Katr_Sezon_ili_Cetire_sezona-_600r.jpg" TargetMode="External"/><Relationship Id="rId186" Type="http://schemas.openxmlformats.org/officeDocument/2006/relationships/hyperlink" Target="https://upload.wikimedia.org/wikipedia/commons/a/a3/Rosa_%27Cubana%27_02.JPG" TargetMode="External"/><Relationship Id="rId211" Type="http://schemas.openxmlformats.org/officeDocument/2006/relationships/hyperlink" Target="http://www.divosad.com.ua/photos/large/sazhency-roz-pletistyx-rozarium-yuterzen-kordes-11004205.jpg" TargetMode="External"/><Relationship Id="rId232" Type="http://schemas.openxmlformats.org/officeDocument/2006/relationships/hyperlink" Target="https://img.procvetok.com/3d/54/3d549467fbd38e2953cc4ce83f945c1c.jpg" TargetMode="External"/><Relationship Id="rId253" Type="http://schemas.openxmlformats.org/officeDocument/2006/relationships/hyperlink" Target="http://rosenburg.spb.ru/d/1064827/d/Crocus__Rose.jpg" TargetMode="External"/><Relationship Id="rId27" Type="http://schemas.openxmlformats.org/officeDocument/2006/relationships/hyperlink" Target="http://marati.ru/d/1156132/d/13.jpg" TargetMode="External"/><Relationship Id="rId48" Type="http://schemas.openxmlformats.org/officeDocument/2006/relationships/hyperlink" Target="http://donpion.ua/upload/iblock/884/IMG_7354%20&#1075;&#1072;&#1083;.jpg" TargetMode="External"/><Relationship Id="rId69" Type="http://schemas.openxmlformats.org/officeDocument/2006/relationships/hyperlink" Target="http://rostp.ru/blesk2/img/2717-2.jpg" TargetMode="External"/><Relationship Id="rId113" Type="http://schemas.openxmlformats.org/officeDocument/2006/relationships/hyperlink" Target="http://flora53.ru/upload/shop/large/99a9a9a7c72a471496c7bee0e855b5d61948427879.jpg" TargetMode="External"/><Relationship Id="rId134" Type="http://schemas.openxmlformats.org/officeDocument/2006/relationships/hyperlink" Target="https://www.rozblog.ru/wp-content/uploads/2016/05/capture-d-cran-2016-03-25-15.02.17.png" TargetMode="External"/><Relationship Id="rId80" Type="http://schemas.openxmlformats.org/officeDocument/2006/relationships/hyperlink" Target="http://shop.web02.widgets.vigbo.com/storage/shops/13755/products/1768421/images/2-20922e5fbde71e2063439816f1aa1afa.JPG" TargetMode="External"/><Relationship Id="rId155" Type="http://schemas.openxmlformats.org/officeDocument/2006/relationships/hyperlink" Target="http://www.rosebook.ru/components/comments/images/bb/original/16150-590502-1.jpg" TargetMode="External"/><Relationship Id="rId176" Type="http://schemas.openxmlformats.org/officeDocument/2006/relationships/hyperlink" Target="http://lozadona.ru/d/306550/d/p30588__1__Wisley__2008__pic.jpg" TargetMode="External"/><Relationship Id="rId197" Type="http://schemas.openxmlformats.org/officeDocument/2006/relationships/hyperlink" Target="http://dacha-vprok.ru/wp-content/uploads/2014/02/pochvop_rose.jpg" TargetMode="External"/><Relationship Id="rId201" Type="http://schemas.openxmlformats.org/officeDocument/2006/relationships/hyperlink" Target="http://rusroza.ru/storage/img/pochvopokrov/Patte_de_Velours_big.jpg" TargetMode="External"/><Relationship Id="rId222" Type="http://schemas.openxmlformats.org/officeDocument/2006/relationships/hyperlink" Target="https://agrus.ua/pictures/dfb2fa891af873042f7a7cc0b7f715da.jpg" TargetMode="External"/><Relationship Id="rId243" Type="http://schemas.openxmlformats.org/officeDocument/2006/relationships/hyperlink" Target="http://mtdata.ru/u24/photo4272/20234877460-0/original.jpg" TargetMode="External"/><Relationship Id="rId264" Type="http://schemas.openxmlformats.org/officeDocument/2006/relationships/hyperlink" Target="http://jp21.r0tt.com/l_5a0f2d30-debe-11e5-bf44-0bf4ebf00021.jpg" TargetMode="External"/><Relationship Id="rId17" Type="http://schemas.openxmlformats.org/officeDocument/2006/relationships/hyperlink" Target="https://www.kamelia-gardens.ru/img/work/nomencl/1808.JPG" TargetMode="External"/><Relationship Id="rId38" Type="http://schemas.openxmlformats.org/officeDocument/2006/relationships/hyperlink" Target="https://cdn2.sellbe.com/p28/s-28831/product/318/114559.jpg" TargetMode="External"/><Relationship Id="rId59" Type="http://schemas.openxmlformats.org/officeDocument/2006/relationships/hyperlink" Target="https://s-media-cache-ak0.pinimg.com/originals/b3/40/3e/b3403e4ddd102f0d122f5c66dbdfcf7d.jpg" TargetMode="External"/><Relationship Id="rId103" Type="http://schemas.openxmlformats.org/officeDocument/2006/relationships/hyperlink" Target="http://www.madamroza.ru/Roses/Others/Double_Delight.jpg" TargetMode="External"/><Relationship Id="rId124" Type="http://schemas.openxmlformats.org/officeDocument/2006/relationships/hyperlink" Target="http://www.playcast.ru/uploads/2014/08/10/9477115.jpg" TargetMode="External"/><Relationship Id="rId70" Type="http://schemas.openxmlformats.org/officeDocument/2006/relationships/hyperlink" Target="http://&#1101;&#1085;&#1094;&#1080;&#1082;&#1083;&#1086;&#1087;&#1077;&#1076;&#1080;&#1103;&#1073;&#1099;&#1090;&#1072;.&#1088;&#1092;/uploads/posts/2013-02/1360674855_opus-500.jpg" TargetMode="External"/><Relationship Id="rId91" Type="http://schemas.openxmlformats.org/officeDocument/2006/relationships/hyperlink" Target="https://img.procvetok.com/crop/w800h800/37/c0/37c0632333fd73ff5dcd545fd51f557f.jpg" TargetMode="External"/><Relationship Id="rId145" Type="http://schemas.openxmlformats.org/officeDocument/2006/relationships/hyperlink" Target="https://doido.ru/media/article/695/3.jpg" TargetMode="External"/><Relationship Id="rId166" Type="http://schemas.openxmlformats.org/officeDocument/2006/relationships/hyperlink" Target="http://klumba.guru/images/84784/sorta-roz.jpg" TargetMode="External"/><Relationship Id="rId187" Type="http://schemas.openxmlformats.org/officeDocument/2006/relationships/hyperlink" Target="http://photo.7ya.ru/ph/2009/9/9/1252454685656.jpg" TargetMode="External"/><Relationship Id="rId1" Type="http://schemas.openxmlformats.org/officeDocument/2006/relationships/hyperlink" Target="http://www.korolevstvo-rose.ru/laetitia-casta.jpg" TargetMode="External"/><Relationship Id="rId212" Type="http://schemas.openxmlformats.org/officeDocument/2006/relationships/hyperlink" Target="http://1.bp.blogspot.com/-lkKZG53C_UM/UpMXNiN5czI/AAAAAAAAAto/_FPlynusbYM/s1600/IMG_1583.JPG" TargetMode="External"/><Relationship Id="rId233" Type="http://schemas.openxmlformats.org/officeDocument/2006/relationships/hyperlink" Target="https://www.zvetsad.com.ua/upload/catalog/gallery/6887c76ba0859e8bf4a049a64517e6ff.jpg" TargetMode="External"/><Relationship Id="rId254" Type="http://schemas.openxmlformats.org/officeDocument/2006/relationships/hyperlink" Target="http://img-fotki.yandex.ru/get/4521/18510820.14/0_928ee_855d3f54_XXX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zoomScale="120" zoomScaleNormal="120" workbookViewId="0">
      <selection activeCell="A291" sqref="A291"/>
    </sheetView>
  </sheetViews>
  <sheetFormatPr defaultRowHeight="15.75"/>
  <cols>
    <col min="1" max="1" width="2.140625" style="23" customWidth="1"/>
    <col min="2" max="2" width="22" style="25" customWidth="1"/>
    <col min="3" max="3" width="13.42578125" style="75" customWidth="1"/>
    <col min="4" max="4" width="34.85546875" style="24" customWidth="1"/>
    <col min="5" max="5" width="8.42578125" style="24" customWidth="1"/>
    <col min="6" max="7" width="15.85546875" style="23" customWidth="1"/>
    <col min="8" max="252" width="9.140625" style="23"/>
    <col min="253" max="253" width="2.28515625" style="23" customWidth="1"/>
    <col min="254" max="254" width="19.28515625" style="23" customWidth="1"/>
    <col min="255" max="255" width="25" style="23" customWidth="1"/>
    <col min="256" max="256" width="8.42578125" style="23" customWidth="1"/>
    <col min="257" max="257" width="12.7109375" style="23" customWidth="1"/>
    <col min="258" max="258" width="8.42578125" style="23" customWidth="1"/>
    <col min="259" max="259" width="7.42578125" style="23" customWidth="1"/>
    <col min="260" max="260" width="17.42578125" style="23" customWidth="1"/>
    <col min="261" max="261" width="12.28515625" style="23" customWidth="1"/>
    <col min="262" max="262" width="13.140625" style="23" customWidth="1"/>
    <col min="263" max="508" width="9.140625" style="23"/>
    <col min="509" max="509" width="2.28515625" style="23" customWidth="1"/>
    <col min="510" max="510" width="19.28515625" style="23" customWidth="1"/>
    <col min="511" max="511" width="25" style="23" customWidth="1"/>
    <col min="512" max="512" width="8.42578125" style="23" customWidth="1"/>
    <col min="513" max="513" width="12.7109375" style="23" customWidth="1"/>
    <col min="514" max="514" width="8.42578125" style="23" customWidth="1"/>
    <col min="515" max="515" width="7.42578125" style="23" customWidth="1"/>
    <col min="516" max="516" width="17.42578125" style="23" customWidth="1"/>
    <col min="517" max="517" width="12.28515625" style="23" customWidth="1"/>
    <col min="518" max="518" width="13.140625" style="23" customWidth="1"/>
    <col min="519" max="764" width="9.140625" style="23"/>
    <col min="765" max="765" width="2.28515625" style="23" customWidth="1"/>
    <col min="766" max="766" width="19.28515625" style="23" customWidth="1"/>
    <col min="767" max="767" width="25" style="23" customWidth="1"/>
    <col min="768" max="768" width="8.42578125" style="23" customWidth="1"/>
    <col min="769" max="769" width="12.7109375" style="23" customWidth="1"/>
    <col min="770" max="770" width="8.42578125" style="23" customWidth="1"/>
    <col min="771" max="771" width="7.42578125" style="23" customWidth="1"/>
    <col min="772" max="772" width="17.42578125" style="23" customWidth="1"/>
    <col min="773" max="773" width="12.28515625" style="23" customWidth="1"/>
    <col min="774" max="774" width="13.140625" style="23" customWidth="1"/>
    <col min="775" max="1020" width="9.140625" style="23"/>
    <col min="1021" max="1021" width="2.28515625" style="23" customWidth="1"/>
    <col min="1022" max="1022" width="19.28515625" style="23" customWidth="1"/>
    <col min="1023" max="1023" width="25" style="23" customWidth="1"/>
    <col min="1024" max="1024" width="8.42578125" style="23" customWidth="1"/>
    <col min="1025" max="1025" width="12.7109375" style="23" customWidth="1"/>
    <col min="1026" max="1026" width="8.42578125" style="23" customWidth="1"/>
    <col min="1027" max="1027" width="7.42578125" style="23" customWidth="1"/>
    <col min="1028" max="1028" width="17.42578125" style="23" customWidth="1"/>
    <col min="1029" max="1029" width="12.28515625" style="23" customWidth="1"/>
    <col min="1030" max="1030" width="13.140625" style="23" customWidth="1"/>
    <col min="1031" max="1276" width="9.140625" style="23"/>
    <col min="1277" max="1277" width="2.28515625" style="23" customWidth="1"/>
    <col min="1278" max="1278" width="19.28515625" style="23" customWidth="1"/>
    <col min="1279" max="1279" width="25" style="23" customWidth="1"/>
    <col min="1280" max="1280" width="8.42578125" style="23" customWidth="1"/>
    <col min="1281" max="1281" width="12.7109375" style="23" customWidth="1"/>
    <col min="1282" max="1282" width="8.42578125" style="23" customWidth="1"/>
    <col min="1283" max="1283" width="7.42578125" style="23" customWidth="1"/>
    <col min="1284" max="1284" width="17.42578125" style="23" customWidth="1"/>
    <col min="1285" max="1285" width="12.28515625" style="23" customWidth="1"/>
    <col min="1286" max="1286" width="13.140625" style="23" customWidth="1"/>
    <col min="1287" max="1532" width="9.140625" style="23"/>
    <col min="1533" max="1533" width="2.28515625" style="23" customWidth="1"/>
    <col min="1534" max="1534" width="19.28515625" style="23" customWidth="1"/>
    <col min="1535" max="1535" width="25" style="23" customWidth="1"/>
    <col min="1536" max="1536" width="8.42578125" style="23" customWidth="1"/>
    <col min="1537" max="1537" width="12.7109375" style="23" customWidth="1"/>
    <col min="1538" max="1538" width="8.42578125" style="23" customWidth="1"/>
    <col min="1539" max="1539" width="7.42578125" style="23" customWidth="1"/>
    <col min="1540" max="1540" width="17.42578125" style="23" customWidth="1"/>
    <col min="1541" max="1541" width="12.28515625" style="23" customWidth="1"/>
    <col min="1542" max="1542" width="13.140625" style="23" customWidth="1"/>
    <col min="1543" max="1788" width="9.140625" style="23"/>
    <col min="1789" max="1789" width="2.28515625" style="23" customWidth="1"/>
    <col min="1790" max="1790" width="19.28515625" style="23" customWidth="1"/>
    <col min="1791" max="1791" width="25" style="23" customWidth="1"/>
    <col min="1792" max="1792" width="8.42578125" style="23" customWidth="1"/>
    <col min="1793" max="1793" width="12.7109375" style="23" customWidth="1"/>
    <col min="1794" max="1794" width="8.42578125" style="23" customWidth="1"/>
    <col min="1795" max="1795" width="7.42578125" style="23" customWidth="1"/>
    <col min="1796" max="1796" width="17.42578125" style="23" customWidth="1"/>
    <col min="1797" max="1797" width="12.28515625" style="23" customWidth="1"/>
    <col min="1798" max="1798" width="13.140625" style="23" customWidth="1"/>
    <col min="1799" max="2044" width="9.140625" style="23"/>
    <col min="2045" max="2045" width="2.28515625" style="23" customWidth="1"/>
    <col min="2046" max="2046" width="19.28515625" style="23" customWidth="1"/>
    <col min="2047" max="2047" width="25" style="23" customWidth="1"/>
    <col min="2048" max="2048" width="8.42578125" style="23" customWidth="1"/>
    <col min="2049" max="2049" width="12.7109375" style="23" customWidth="1"/>
    <col min="2050" max="2050" width="8.42578125" style="23" customWidth="1"/>
    <col min="2051" max="2051" width="7.42578125" style="23" customWidth="1"/>
    <col min="2052" max="2052" width="17.42578125" style="23" customWidth="1"/>
    <col min="2053" max="2053" width="12.28515625" style="23" customWidth="1"/>
    <col min="2054" max="2054" width="13.140625" style="23" customWidth="1"/>
    <col min="2055" max="2300" width="9.140625" style="23"/>
    <col min="2301" max="2301" width="2.28515625" style="23" customWidth="1"/>
    <col min="2302" max="2302" width="19.28515625" style="23" customWidth="1"/>
    <col min="2303" max="2303" width="25" style="23" customWidth="1"/>
    <col min="2304" max="2304" width="8.42578125" style="23" customWidth="1"/>
    <col min="2305" max="2305" width="12.7109375" style="23" customWidth="1"/>
    <col min="2306" max="2306" width="8.42578125" style="23" customWidth="1"/>
    <col min="2307" max="2307" width="7.42578125" style="23" customWidth="1"/>
    <col min="2308" max="2308" width="17.42578125" style="23" customWidth="1"/>
    <col min="2309" max="2309" width="12.28515625" style="23" customWidth="1"/>
    <col min="2310" max="2310" width="13.140625" style="23" customWidth="1"/>
    <col min="2311" max="2556" width="9.140625" style="23"/>
    <col min="2557" max="2557" width="2.28515625" style="23" customWidth="1"/>
    <col min="2558" max="2558" width="19.28515625" style="23" customWidth="1"/>
    <col min="2559" max="2559" width="25" style="23" customWidth="1"/>
    <col min="2560" max="2560" width="8.42578125" style="23" customWidth="1"/>
    <col min="2561" max="2561" width="12.7109375" style="23" customWidth="1"/>
    <col min="2562" max="2562" width="8.42578125" style="23" customWidth="1"/>
    <col min="2563" max="2563" width="7.42578125" style="23" customWidth="1"/>
    <col min="2564" max="2564" width="17.42578125" style="23" customWidth="1"/>
    <col min="2565" max="2565" width="12.28515625" style="23" customWidth="1"/>
    <col min="2566" max="2566" width="13.140625" style="23" customWidth="1"/>
    <col min="2567" max="2812" width="9.140625" style="23"/>
    <col min="2813" max="2813" width="2.28515625" style="23" customWidth="1"/>
    <col min="2814" max="2814" width="19.28515625" style="23" customWidth="1"/>
    <col min="2815" max="2815" width="25" style="23" customWidth="1"/>
    <col min="2816" max="2816" width="8.42578125" style="23" customWidth="1"/>
    <col min="2817" max="2817" width="12.7109375" style="23" customWidth="1"/>
    <col min="2818" max="2818" width="8.42578125" style="23" customWidth="1"/>
    <col min="2819" max="2819" width="7.42578125" style="23" customWidth="1"/>
    <col min="2820" max="2820" width="17.42578125" style="23" customWidth="1"/>
    <col min="2821" max="2821" width="12.28515625" style="23" customWidth="1"/>
    <col min="2822" max="2822" width="13.140625" style="23" customWidth="1"/>
    <col min="2823" max="3068" width="9.140625" style="23"/>
    <col min="3069" max="3069" width="2.28515625" style="23" customWidth="1"/>
    <col min="3070" max="3070" width="19.28515625" style="23" customWidth="1"/>
    <col min="3071" max="3071" width="25" style="23" customWidth="1"/>
    <col min="3072" max="3072" width="8.42578125" style="23" customWidth="1"/>
    <col min="3073" max="3073" width="12.7109375" style="23" customWidth="1"/>
    <col min="3074" max="3074" width="8.42578125" style="23" customWidth="1"/>
    <col min="3075" max="3075" width="7.42578125" style="23" customWidth="1"/>
    <col min="3076" max="3076" width="17.42578125" style="23" customWidth="1"/>
    <col min="3077" max="3077" width="12.28515625" style="23" customWidth="1"/>
    <col min="3078" max="3078" width="13.140625" style="23" customWidth="1"/>
    <col min="3079" max="3324" width="9.140625" style="23"/>
    <col min="3325" max="3325" width="2.28515625" style="23" customWidth="1"/>
    <col min="3326" max="3326" width="19.28515625" style="23" customWidth="1"/>
    <col min="3327" max="3327" width="25" style="23" customWidth="1"/>
    <col min="3328" max="3328" width="8.42578125" style="23" customWidth="1"/>
    <col min="3329" max="3329" width="12.7109375" style="23" customWidth="1"/>
    <col min="3330" max="3330" width="8.42578125" style="23" customWidth="1"/>
    <col min="3331" max="3331" width="7.42578125" style="23" customWidth="1"/>
    <col min="3332" max="3332" width="17.42578125" style="23" customWidth="1"/>
    <col min="3333" max="3333" width="12.28515625" style="23" customWidth="1"/>
    <col min="3334" max="3334" width="13.140625" style="23" customWidth="1"/>
    <col min="3335" max="3580" width="9.140625" style="23"/>
    <col min="3581" max="3581" width="2.28515625" style="23" customWidth="1"/>
    <col min="3582" max="3582" width="19.28515625" style="23" customWidth="1"/>
    <col min="3583" max="3583" width="25" style="23" customWidth="1"/>
    <col min="3584" max="3584" width="8.42578125" style="23" customWidth="1"/>
    <col min="3585" max="3585" width="12.7109375" style="23" customWidth="1"/>
    <col min="3586" max="3586" width="8.42578125" style="23" customWidth="1"/>
    <col min="3587" max="3587" width="7.42578125" style="23" customWidth="1"/>
    <col min="3588" max="3588" width="17.42578125" style="23" customWidth="1"/>
    <col min="3589" max="3589" width="12.28515625" style="23" customWidth="1"/>
    <col min="3590" max="3590" width="13.140625" style="23" customWidth="1"/>
    <col min="3591" max="3836" width="9.140625" style="23"/>
    <col min="3837" max="3837" width="2.28515625" style="23" customWidth="1"/>
    <col min="3838" max="3838" width="19.28515625" style="23" customWidth="1"/>
    <col min="3839" max="3839" width="25" style="23" customWidth="1"/>
    <col min="3840" max="3840" width="8.42578125" style="23" customWidth="1"/>
    <col min="3841" max="3841" width="12.7109375" style="23" customWidth="1"/>
    <col min="3842" max="3842" width="8.42578125" style="23" customWidth="1"/>
    <col min="3843" max="3843" width="7.42578125" style="23" customWidth="1"/>
    <col min="3844" max="3844" width="17.42578125" style="23" customWidth="1"/>
    <col min="3845" max="3845" width="12.28515625" style="23" customWidth="1"/>
    <col min="3846" max="3846" width="13.140625" style="23" customWidth="1"/>
    <col min="3847" max="4092" width="9.140625" style="23"/>
    <col min="4093" max="4093" width="2.28515625" style="23" customWidth="1"/>
    <col min="4094" max="4094" width="19.28515625" style="23" customWidth="1"/>
    <col min="4095" max="4095" width="25" style="23" customWidth="1"/>
    <col min="4096" max="4096" width="8.42578125" style="23" customWidth="1"/>
    <col min="4097" max="4097" width="12.7109375" style="23" customWidth="1"/>
    <col min="4098" max="4098" width="8.42578125" style="23" customWidth="1"/>
    <col min="4099" max="4099" width="7.42578125" style="23" customWidth="1"/>
    <col min="4100" max="4100" width="17.42578125" style="23" customWidth="1"/>
    <col min="4101" max="4101" width="12.28515625" style="23" customWidth="1"/>
    <col min="4102" max="4102" width="13.140625" style="23" customWidth="1"/>
    <col min="4103" max="4348" width="9.140625" style="23"/>
    <col min="4349" max="4349" width="2.28515625" style="23" customWidth="1"/>
    <col min="4350" max="4350" width="19.28515625" style="23" customWidth="1"/>
    <col min="4351" max="4351" width="25" style="23" customWidth="1"/>
    <col min="4352" max="4352" width="8.42578125" style="23" customWidth="1"/>
    <col min="4353" max="4353" width="12.7109375" style="23" customWidth="1"/>
    <col min="4354" max="4354" width="8.42578125" style="23" customWidth="1"/>
    <col min="4355" max="4355" width="7.42578125" style="23" customWidth="1"/>
    <col min="4356" max="4356" width="17.42578125" style="23" customWidth="1"/>
    <col min="4357" max="4357" width="12.28515625" style="23" customWidth="1"/>
    <col min="4358" max="4358" width="13.140625" style="23" customWidth="1"/>
    <col min="4359" max="4604" width="9.140625" style="23"/>
    <col min="4605" max="4605" width="2.28515625" style="23" customWidth="1"/>
    <col min="4606" max="4606" width="19.28515625" style="23" customWidth="1"/>
    <col min="4607" max="4607" width="25" style="23" customWidth="1"/>
    <col min="4608" max="4608" width="8.42578125" style="23" customWidth="1"/>
    <col min="4609" max="4609" width="12.7109375" style="23" customWidth="1"/>
    <col min="4610" max="4610" width="8.42578125" style="23" customWidth="1"/>
    <col min="4611" max="4611" width="7.42578125" style="23" customWidth="1"/>
    <col min="4612" max="4612" width="17.42578125" style="23" customWidth="1"/>
    <col min="4613" max="4613" width="12.28515625" style="23" customWidth="1"/>
    <col min="4614" max="4614" width="13.140625" style="23" customWidth="1"/>
    <col min="4615" max="4860" width="9.140625" style="23"/>
    <col min="4861" max="4861" width="2.28515625" style="23" customWidth="1"/>
    <col min="4862" max="4862" width="19.28515625" style="23" customWidth="1"/>
    <col min="4863" max="4863" width="25" style="23" customWidth="1"/>
    <col min="4864" max="4864" width="8.42578125" style="23" customWidth="1"/>
    <col min="4865" max="4865" width="12.7109375" style="23" customWidth="1"/>
    <col min="4866" max="4866" width="8.42578125" style="23" customWidth="1"/>
    <col min="4867" max="4867" width="7.42578125" style="23" customWidth="1"/>
    <col min="4868" max="4868" width="17.42578125" style="23" customWidth="1"/>
    <col min="4869" max="4869" width="12.28515625" style="23" customWidth="1"/>
    <col min="4870" max="4870" width="13.140625" style="23" customWidth="1"/>
    <col min="4871" max="5116" width="9.140625" style="23"/>
    <col min="5117" max="5117" width="2.28515625" style="23" customWidth="1"/>
    <col min="5118" max="5118" width="19.28515625" style="23" customWidth="1"/>
    <col min="5119" max="5119" width="25" style="23" customWidth="1"/>
    <col min="5120" max="5120" width="8.42578125" style="23" customWidth="1"/>
    <col min="5121" max="5121" width="12.7109375" style="23" customWidth="1"/>
    <col min="5122" max="5122" width="8.42578125" style="23" customWidth="1"/>
    <col min="5123" max="5123" width="7.42578125" style="23" customWidth="1"/>
    <col min="5124" max="5124" width="17.42578125" style="23" customWidth="1"/>
    <col min="5125" max="5125" width="12.28515625" style="23" customWidth="1"/>
    <col min="5126" max="5126" width="13.140625" style="23" customWidth="1"/>
    <col min="5127" max="5372" width="9.140625" style="23"/>
    <col min="5373" max="5373" width="2.28515625" style="23" customWidth="1"/>
    <col min="5374" max="5374" width="19.28515625" style="23" customWidth="1"/>
    <col min="5375" max="5375" width="25" style="23" customWidth="1"/>
    <col min="5376" max="5376" width="8.42578125" style="23" customWidth="1"/>
    <col min="5377" max="5377" width="12.7109375" style="23" customWidth="1"/>
    <col min="5378" max="5378" width="8.42578125" style="23" customWidth="1"/>
    <col min="5379" max="5379" width="7.42578125" style="23" customWidth="1"/>
    <col min="5380" max="5380" width="17.42578125" style="23" customWidth="1"/>
    <col min="5381" max="5381" width="12.28515625" style="23" customWidth="1"/>
    <col min="5382" max="5382" width="13.140625" style="23" customWidth="1"/>
    <col min="5383" max="5628" width="9.140625" style="23"/>
    <col min="5629" max="5629" width="2.28515625" style="23" customWidth="1"/>
    <col min="5630" max="5630" width="19.28515625" style="23" customWidth="1"/>
    <col min="5631" max="5631" width="25" style="23" customWidth="1"/>
    <col min="5632" max="5632" width="8.42578125" style="23" customWidth="1"/>
    <col min="5633" max="5633" width="12.7109375" style="23" customWidth="1"/>
    <col min="5634" max="5634" width="8.42578125" style="23" customWidth="1"/>
    <col min="5635" max="5635" width="7.42578125" style="23" customWidth="1"/>
    <col min="5636" max="5636" width="17.42578125" style="23" customWidth="1"/>
    <col min="5637" max="5637" width="12.28515625" style="23" customWidth="1"/>
    <col min="5638" max="5638" width="13.140625" style="23" customWidth="1"/>
    <col min="5639" max="5884" width="9.140625" style="23"/>
    <col min="5885" max="5885" width="2.28515625" style="23" customWidth="1"/>
    <col min="5886" max="5886" width="19.28515625" style="23" customWidth="1"/>
    <col min="5887" max="5887" width="25" style="23" customWidth="1"/>
    <col min="5888" max="5888" width="8.42578125" style="23" customWidth="1"/>
    <col min="5889" max="5889" width="12.7109375" style="23" customWidth="1"/>
    <col min="5890" max="5890" width="8.42578125" style="23" customWidth="1"/>
    <col min="5891" max="5891" width="7.42578125" style="23" customWidth="1"/>
    <col min="5892" max="5892" width="17.42578125" style="23" customWidth="1"/>
    <col min="5893" max="5893" width="12.28515625" style="23" customWidth="1"/>
    <col min="5894" max="5894" width="13.140625" style="23" customWidth="1"/>
    <col min="5895" max="6140" width="9.140625" style="23"/>
    <col min="6141" max="6141" width="2.28515625" style="23" customWidth="1"/>
    <col min="6142" max="6142" width="19.28515625" style="23" customWidth="1"/>
    <col min="6143" max="6143" width="25" style="23" customWidth="1"/>
    <col min="6144" max="6144" width="8.42578125" style="23" customWidth="1"/>
    <col min="6145" max="6145" width="12.7109375" style="23" customWidth="1"/>
    <col min="6146" max="6146" width="8.42578125" style="23" customWidth="1"/>
    <col min="6147" max="6147" width="7.42578125" style="23" customWidth="1"/>
    <col min="6148" max="6148" width="17.42578125" style="23" customWidth="1"/>
    <col min="6149" max="6149" width="12.28515625" style="23" customWidth="1"/>
    <col min="6150" max="6150" width="13.140625" style="23" customWidth="1"/>
    <col min="6151" max="6396" width="9.140625" style="23"/>
    <col min="6397" max="6397" width="2.28515625" style="23" customWidth="1"/>
    <col min="6398" max="6398" width="19.28515625" style="23" customWidth="1"/>
    <col min="6399" max="6399" width="25" style="23" customWidth="1"/>
    <col min="6400" max="6400" width="8.42578125" style="23" customWidth="1"/>
    <col min="6401" max="6401" width="12.7109375" style="23" customWidth="1"/>
    <col min="6402" max="6402" width="8.42578125" style="23" customWidth="1"/>
    <col min="6403" max="6403" width="7.42578125" style="23" customWidth="1"/>
    <col min="6404" max="6404" width="17.42578125" style="23" customWidth="1"/>
    <col min="6405" max="6405" width="12.28515625" style="23" customWidth="1"/>
    <col min="6406" max="6406" width="13.140625" style="23" customWidth="1"/>
    <col min="6407" max="6652" width="9.140625" style="23"/>
    <col min="6653" max="6653" width="2.28515625" style="23" customWidth="1"/>
    <col min="6654" max="6654" width="19.28515625" style="23" customWidth="1"/>
    <col min="6655" max="6655" width="25" style="23" customWidth="1"/>
    <col min="6656" max="6656" width="8.42578125" style="23" customWidth="1"/>
    <col min="6657" max="6657" width="12.7109375" style="23" customWidth="1"/>
    <col min="6658" max="6658" width="8.42578125" style="23" customWidth="1"/>
    <col min="6659" max="6659" width="7.42578125" style="23" customWidth="1"/>
    <col min="6660" max="6660" width="17.42578125" style="23" customWidth="1"/>
    <col min="6661" max="6661" width="12.28515625" style="23" customWidth="1"/>
    <col min="6662" max="6662" width="13.140625" style="23" customWidth="1"/>
    <col min="6663" max="6908" width="9.140625" style="23"/>
    <col min="6909" max="6909" width="2.28515625" style="23" customWidth="1"/>
    <col min="6910" max="6910" width="19.28515625" style="23" customWidth="1"/>
    <col min="6911" max="6911" width="25" style="23" customWidth="1"/>
    <col min="6912" max="6912" width="8.42578125" style="23" customWidth="1"/>
    <col min="6913" max="6913" width="12.7109375" style="23" customWidth="1"/>
    <col min="6914" max="6914" width="8.42578125" style="23" customWidth="1"/>
    <col min="6915" max="6915" width="7.42578125" style="23" customWidth="1"/>
    <col min="6916" max="6916" width="17.42578125" style="23" customWidth="1"/>
    <col min="6917" max="6917" width="12.28515625" style="23" customWidth="1"/>
    <col min="6918" max="6918" width="13.140625" style="23" customWidth="1"/>
    <col min="6919" max="7164" width="9.140625" style="23"/>
    <col min="7165" max="7165" width="2.28515625" style="23" customWidth="1"/>
    <col min="7166" max="7166" width="19.28515625" style="23" customWidth="1"/>
    <col min="7167" max="7167" width="25" style="23" customWidth="1"/>
    <col min="7168" max="7168" width="8.42578125" style="23" customWidth="1"/>
    <col min="7169" max="7169" width="12.7109375" style="23" customWidth="1"/>
    <col min="7170" max="7170" width="8.42578125" style="23" customWidth="1"/>
    <col min="7171" max="7171" width="7.42578125" style="23" customWidth="1"/>
    <col min="7172" max="7172" width="17.42578125" style="23" customWidth="1"/>
    <col min="7173" max="7173" width="12.28515625" style="23" customWidth="1"/>
    <col min="7174" max="7174" width="13.140625" style="23" customWidth="1"/>
    <col min="7175" max="7420" width="9.140625" style="23"/>
    <col min="7421" max="7421" width="2.28515625" style="23" customWidth="1"/>
    <col min="7422" max="7422" width="19.28515625" style="23" customWidth="1"/>
    <col min="7423" max="7423" width="25" style="23" customWidth="1"/>
    <col min="7424" max="7424" width="8.42578125" style="23" customWidth="1"/>
    <col min="7425" max="7425" width="12.7109375" style="23" customWidth="1"/>
    <col min="7426" max="7426" width="8.42578125" style="23" customWidth="1"/>
    <col min="7427" max="7427" width="7.42578125" style="23" customWidth="1"/>
    <col min="7428" max="7428" width="17.42578125" style="23" customWidth="1"/>
    <col min="7429" max="7429" width="12.28515625" style="23" customWidth="1"/>
    <col min="7430" max="7430" width="13.140625" style="23" customWidth="1"/>
    <col min="7431" max="7676" width="9.140625" style="23"/>
    <col min="7677" max="7677" width="2.28515625" style="23" customWidth="1"/>
    <col min="7678" max="7678" width="19.28515625" style="23" customWidth="1"/>
    <col min="7679" max="7679" width="25" style="23" customWidth="1"/>
    <col min="7680" max="7680" width="8.42578125" style="23" customWidth="1"/>
    <col min="7681" max="7681" width="12.7109375" style="23" customWidth="1"/>
    <col min="7682" max="7682" width="8.42578125" style="23" customWidth="1"/>
    <col min="7683" max="7683" width="7.42578125" style="23" customWidth="1"/>
    <col min="7684" max="7684" width="17.42578125" style="23" customWidth="1"/>
    <col min="7685" max="7685" width="12.28515625" style="23" customWidth="1"/>
    <col min="7686" max="7686" width="13.140625" style="23" customWidth="1"/>
    <col min="7687" max="7932" width="9.140625" style="23"/>
    <col min="7933" max="7933" width="2.28515625" style="23" customWidth="1"/>
    <col min="7934" max="7934" width="19.28515625" style="23" customWidth="1"/>
    <col min="7935" max="7935" width="25" style="23" customWidth="1"/>
    <col min="7936" max="7936" width="8.42578125" style="23" customWidth="1"/>
    <col min="7937" max="7937" width="12.7109375" style="23" customWidth="1"/>
    <col min="7938" max="7938" width="8.42578125" style="23" customWidth="1"/>
    <col min="7939" max="7939" width="7.42578125" style="23" customWidth="1"/>
    <col min="7940" max="7940" width="17.42578125" style="23" customWidth="1"/>
    <col min="7941" max="7941" width="12.28515625" style="23" customWidth="1"/>
    <col min="7942" max="7942" width="13.140625" style="23" customWidth="1"/>
    <col min="7943" max="8188" width="9.140625" style="23"/>
    <col min="8189" max="8189" width="2.28515625" style="23" customWidth="1"/>
    <col min="8190" max="8190" width="19.28515625" style="23" customWidth="1"/>
    <col min="8191" max="8191" width="25" style="23" customWidth="1"/>
    <col min="8192" max="8192" width="8.42578125" style="23" customWidth="1"/>
    <col min="8193" max="8193" width="12.7109375" style="23" customWidth="1"/>
    <col min="8194" max="8194" width="8.42578125" style="23" customWidth="1"/>
    <col min="8195" max="8195" width="7.42578125" style="23" customWidth="1"/>
    <col min="8196" max="8196" width="17.42578125" style="23" customWidth="1"/>
    <col min="8197" max="8197" width="12.28515625" style="23" customWidth="1"/>
    <col min="8198" max="8198" width="13.140625" style="23" customWidth="1"/>
    <col min="8199" max="8444" width="9.140625" style="23"/>
    <col min="8445" max="8445" width="2.28515625" style="23" customWidth="1"/>
    <col min="8446" max="8446" width="19.28515625" style="23" customWidth="1"/>
    <col min="8447" max="8447" width="25" style="23" customWidth="1"/>
    <col min="8448" max="8448" width="8.42578125" style="23" customWidth="1"/>
    <col min="8449" max="8449" width="12.7109375" style="23" customWidth="1"/>
    <col min="8450" max="8450" width="8.42578125" style="23" customWidth="1"/>
    <col min="8451" max="8451" width="7.42578125" style="23" customWidth="1"/>
    <col min="8452" max="8452" width="17.42578125" style="23" customWidth="1"/>
    <col min="8453" max="8453" width="12.28515625" style="23" customWidth="1"/>
    <col min="8454" max="8454" width="13.140625" style="23" customWidth="1"/>
    <col min="8455" max="8700" width="9.140625" style="23"/>
    <col min="8701" max="8701" width="2.28515625" style="23" customWidth="1"/>
    <col min="8702" max="8702" width="19.28515625" style="23" customWidth="1"/>
    <col min="8703" max="8703" width="25" style="23" customWidth="1"/>
    <col min="8704" max="8704" width="8.42578125" style="23" customWidth="1"/>
    <col min="8705" max="8705" width="12.7109375" style="23" customWidth="1"/>
    <col min="8706" max="8706" width="8.42578125" style="23" customWidth="1"/>
    <col min="8707" max="8707" width="7.42578125" style="23" customWidth="1"/>
    <col min="8708" max="8708" width="17.42578125" style="23" customWidth="1"/>
    <col min="8709" max="8709" width="12.28515625" style="23" customWidth="1"/>
    <col min="8710" max="8710" width="13.140625" style="23" customWidth="1"/>
    <col min="8711" max="8956" width="9.140625" style="23"/>
    <col min="8957" max="8957" width="2.28515625" style="23" customWidth="1"/>
    <col min="8958" max="8958" width="19.28515625" style="23" customWidth="1"/>
    <col min="8959" max="8959" width="25" style="23" customWidth="1"/>
    <col min="8960" max="8960" width="8.42578125" style="23" customWidth="1"/>
    <col min="8961" max="8961" width="12.7109375" style="23" customWidth="1"/>
    <col min="8962" max="8962" width="8.42578125" style="23" customWidth="1"/>
    <col min="8963" max="8963" width="7.42578125" style="23" customWidth="1"/>
    <col min="8964" max="8964" width="17.42578125" style="23" customWidth="1"/>
    <col min="8965" max="8965" width="12.28515625" style="23" customWidth="1"/>
    <col min="8966" max="8966" width="13.140625" style="23" customWidth="1"/>
    <col min="8967" max="9212" width="9.140625" style="23"/>
    <col min="9213" max="9213" width="2.28515625" style="23" customWidth="1"/>
    <col min="9214" max="9214" width="19.28515625" style="23" customWidth="1"/>
    <col min="9215" max="9215" width="25" style="23" customWidth="1"/>
    <col min="9216" max="9216" width="8.42578125" style="23" customWidth="1"/>
    <col min="9217" max="9217" width="12.7109375" style="23" customWidth="1"/>
    <col min="9218" max="9218" width="8.42578125" style="23" customWidth="1"/>
    <col min="9219" max="9219" width="7.42578125" style="23" customWidth="1"/>
    <col min="9220" max="9220" width="17.42578125" style="23" customWidth="1"/>
    <col min="9221" max="9221" width="12.28515625" style="23" customWidth="1"/>
    <col min="9222" max="9222" width="13.140625" style="23" customWidth="1"/>
    <col min="9223" max="9468" width="9.140625" style="23"/>
    <col min="9469" max="9469" width="2.28515625" style="23" customWidth="1"/>
    <col min="9470" max="9470" width="19.28515625" style="23" customWidth="1"/>
    <col min="9471" max="9471" width="25" style="23" customWidth="1"/>
    <col min="9472" max="9472" width="8.42578125" style="23" customWidth="1"/>
    <col min="9473" max="9473" width="12.7109375" style="23" customWidth="1"/>
    <col min="9474" max="9474" width="8.42578125" style="23" customWidth="1"/>
    <col min="9475" max="9475" width="7.42578125" style="23" customWidth="1"/>
    <col min="9476" max="9476" width="17.42578125" style="23" customWidth="1"/>
    <col min="9477" max="9477" width="12.28515625" style="23" customWidth="1"/>
    <col min="9478" max="9478" width="13.140625" style="23" customWidth="1"/>
    <col min="9479" max="9724" width="9.140625" style="23"/>
    <col min="9725" max="9725" width="2.28515625" style="23" customWidth="1"/>
    <col min="9726" max="9726" width="19.28515625" style="23" customWidth="1"/>
    <col min="9727" max="9727" width="25" style="23" customWidth="1"/>
    <col min="9728" max="9728" width="8.42578125" style="23" customWidth="1"/>
    <col min="9729" max="9729" width="12.7109375" style="23" customWidth="1"/>
    <col min="9730" max="9730" width="8.42578125" style="23" customWidth="1"/>
    <col min="9731" max="9731" width="7.42578125" style="23" customWidth="1"/>
    <col min="9732" max="9732" width="17.42578125" style="23" customWidth="1"/>
    <col min="9733" max="9733" width="12.28515625" style="23" customWidth="1"/>
    <col min="9734" max="9734" width="13.140625" style="23" customWidth="1"/>
    <col min="9735" max="9980" width="9.140625" style="23"/>
    <col min="9981" max="9981" width="2.28515625" style="23" customWidth="1"/>
    <col min="9982" max="9982" width="19.28515625" style="23" customWidth="1"/>
    <col min="9983" max="9983" width="25" style="23" customWidth="1"/>
    <col min="9984" max="9984" width="8.42578125" style="23" customWidth="1"/>
    <col min="9985" max="9985" width="12.7109375" style="23" customWidth="1"/>
    <col min="9986" max="9986" width="8.42578125" style="23" customWidth="1"/>
    <col min="9987" max="9987" width="7.42578125" style="23" customWidth="1"/>
    <col min="9988" max="9988" width="17.42578125" style="23" customWidth="1"/>
    <col min="9989" max="9989" width="12.28515625" style="23" customWidth="1"/>
    <col min="9990" max="9990" width="13.140625" style="23" customWidth="1"/>
    <col min="9991" max="10236" width="9.140625" style="23"/>
    <col min="10237" max="10237" width="2.28515625" style="23" customWidth="1"/>
    <col min="10238" max="10238" width="19.28515625" style="23" customWidth="1"/>
    <col min="10239" max="10239" width="25" style="23" customWidth="1"/>
    <col min="10240" max="10240" width="8.42578125" style="23" customWidth="1"/>
    <col min="10241" max="10241" width="12.7109375" style="23" customWidth="1"/>
    <col min="10242" max="10242" width="8.42578125" style="23" customWidth="1"/>
    <col min="10243" max="10243" width="7.42578125" style="23" customWidth="1"/>
    <col min="10244" max="10244" width="17.42578125" style="23" customWidth="1"/>
    <col min="10245" max="10245" width="12.28515625" style="23" customWidth="1"/>
    <col min="10246" max="10246" width="13.140625" style="23" customWidth="1"/>
    <col min="10247" max="10492" width="9.140625" style="23"/>
    <col min="10493" max="10493" width="2.28515625" style="23" customWidth="1"/>
    <col min="10494" max="10494" width="19.28515625" style="23" customWidth="1"/>
    <col min="10495" max="10495" width="25" style="23" customWidth="1"/>
    <col min="10496" max="10496" width="8.42578125" style="23" customWidth="1"/>
    <col min="10497" max="10497" width="12.7109375" style="23" customWidth="1"/>
    <col min="10498" max="10498" width="8.42578125" style="23" customWidth="1"/>
    <col min="10499" max="10499" width="7.42578125" style="23" customWidth="1"/>
    <col min="10500" max="10500" width="17.42578125" style="23" customWidth="1"/>
    <col min="10501" max="10501" width="12.28515625" style="23" customWidth="1"/>
    <col min="10502" max="10502" width="13.140625" style="23" customWidth="1"/>
    <col min="10503" max="10748" width="9.140625" style="23"/>
    <col min="10749" max="10749" width="2.28515625" style="23" customWidth="1"/>
    <col min="10750" max="10750" width="19.28515625" style="23" customWidth="1"/>
    <col min="10751" max="10751" width="25" style="23" customWidth="1"/>
    <col min="10752" max="10752" width="8.42578125" style="23" customWidth="1"/>
    <col min="10753" max="10753" width="12.7109375" style="23" customWidth="1"/>
    <col min="10754" max="10754" width="8.42578125" style="23" customWidth="1"/>
    <col min="10755" max="10755" width="7.42578125" style="23" customWidth="1"/>
    <col min="10756" max="10756" width="17.42578125" style="23" customWidth="1"/>
    <col min="10757" max="10757" width="12.28515625" style="23" customWidth="1"/>
    <col min="10758" max="10758" width="13.140625" style="23" customWidth="1"/>
    <col min="10759" max="11004" width="9.140625" style="23"/>
    <col min="11005" max="11005" width="2.28515625" style="23" customWidth="1"/>
    <col min="11006" max="11006" width="19.28515625" style="23" customWidth="1"/>
    <col min="11007" max="11007" width="25" style="23" customWidth="1"/>
    <col min="11008" max="11008" width="8.42578125" style="23" customWidth="1"/>
    <col min="11009" max="11009" width="12.7109375" style="23" customWidth="1"/>
    <col min="11010" max="11010" width="8.42578125" style="23" customWidth="1"/>
    <col min="11011" max="11011" width="7.42578125" style="23" customWidth="1"/>
    <col min="11012" max="11012" width="17.42578125" style="23" customWidth="1"/>
    <col min="11013" max="11013" width="12.28515625" style="23" customWidth="1"/>
    <col min="11014" max="11014" width="13.140625" style="23" customWidth="1"/>
    <col min="11015" max="11260" width="9.140625" style="23"/>
    <col min="11261" max="11261" width="2.28515625" style="23" customWidth="1"/>
    <col min="11262" max="11262" width="19.28515625" style="23" customWidth="1"/>
    <col min="11263" max="11263" width="25" style="23" customWidth="1"/>
    <col min="11264" max="11264" width="8.42578125" style="23" customWidth="1"/>
    <col min="11265" max="11265" width="12.7109375" style="23" customWidth="1"/>
    <col min="11266" max="11266" width="8.42578125" style="23" customWidth="1"/>
    <col min="11267" max="11267" width="7.42578125" style="23" customWidth="1"/>
    <col min="11268" max="11268" width="17.42578125" style="23" customWidth="1"/>
    <col min="11269" max="11269" width="12.28515625" style="23" customWidth="1"/>
    <col min="11270" max="11270" width="13.140625" style="23" customWidth="1"/>
    <col min="11271" max="11516" width="9.140625" style="23"/>
    <col min="11517" max="11517" width="2.28515625" style="23" customWidth="1"/>
    <col min="11518" max="11518" width="19.28515625" style="23" customWidth="1"/>
    <col min="11519" max="11519" width="25" style="23" customWidth="1"/>
    <col min="11520" max="11520" width="8.42578125" style="23" customWidth="1"/>
    <col min="11521" max="11521" width="12.7109375" style="23" customWidth="1"/>
    <col min="11522" max="11522" width="8.42578125" style="23" customWidth="1"/>
    <col min="11523" max="11523" width="7.42578125" style="23" customWidth="1"/>
    <col min="11524" max="11524" width="17.42578125" style="23" customWidth="1"/>
    <col min="11525" max="11525" width="12.28515625" style="23" customWidth="1"/>
    <col min="11526" max="11526" width="13.140625" style="23" customWidth="1"/>
    <col min="11527" max="11772" width="9.140625" style="23"/>
    <col min="11773" max="11773" width="2.28515625" style="23" customWidth="1"/>
    <col min="11774" max="11774" width="19.28515625" style="23" customWidth="1"/>
    <col min="11775" max="11775" width="25" style="23" customWidth="1"/>
    <col min="11776" max="11776" width="8.42578125" style="23" customWidth="1"/>
    <col min="11777" max="11777" width="12.7109375" style="23" customWidth="1"/>
    <col min="11778" max="11778" width="8.42578125" style="23" customWidth="1"/>
    <col min="11779" max="11779" width="7.42578125" style="23" customWidth="1"/>
    <col min="11780" max="11780" width="17.42578125" style="23" customWidth="1"/>
    <col min="11781" max="11781" width="12.28515625" style="23" customWidth="1"/>
    <col min="11782" max="11782" width="13.140625" style="23" customWidth="1"/>
    <col min="11783" max="12028" width="9.140625" style="23"/>
    <col min="12029" max="12029" width="2.28515625" style="23" customWidth="1"/>
    <col min="12030" max="12030" width="19.28515625" style="23" customWidth="1"/>
    <col min="12031" max="12031" width="25" style="23" customWidth="1"/>
    <col min="12032" max="12032" width="8.42578125" style="23" customWidth="1"/>
    <col min="12033" max="12033" width="12.7109375" style="23" customWidth="1"/>
    <col min="12034" max="12034" width="8.42578125" style="23" customWidth="1"/>
    <col min="12035" max="12035" width="7.42578125" style="23" customWidth="1"/>
    <col min="12036" max="12036" width="17.42578125" style="23" customWidth="1"/>
    <col min="12037" max="12037" width="12.28515625" style="23" customWidth="1"/>
    <col min="12038" max="12038" width="13.140625" style="23" customWidth="1"/>
    <col min="12039" max="12284" width="9.140625" style="23"/>
    <col min="12285" max="12285" width="2.28515625" style="23" customWidth="1"/>
    <col min="12286" max="12286" width="19.28515625" style="23" customWidth="1"/>
    <col min="12287" max="12287" width="25" style="23" customWidth="1"/>
    <col min="12288" max="12288" width="8.42578125" style="23" customWidth="1"/>
    <col min="12289" max="12289" width="12.7109375" style="23" customWidth="1"/>
    <col min="12290" max="12290" width="8.42578125" style="23" customWidth="1"/>
    <col min="12291" max="12291" width="7.42578125" style="23" customWidth="1"/>
    <col min="12292" max="12292" width="17.42578125" style="23" customWidth="1"/>
    <col min="12293" max="12293" width="12.28515625" style="23" customWidth="1"/>
    <col min="12294" max="12294" width="13.140625" style="23" customWidth="1"/>
    <col min="12295" max="12540" width="9.140625" style="23"/>
    <col min="12541" max="12541" width="2.28515625" style="23" customWidth="1"/>
    <col min="12542" max="12542" width="19.28515625" style="23" customWidth="1"/>
    <col min="12543" max="12543" width="25" style="23" customWidth="1"/>
    <col min="12544" max="12544" width="8.42578125" style="23" customWidth="1"/>
    <col min="12545" max="12545" width="12.7109375" style="23" customWidth="1"/>
    <col min="12546" max="12546" width="8.42578125" style="23" customWidth="1"/>
    <col min="12547" max="12547" width="7.42578125" style="23" customWidth="1"/>
    <col min="12548" max="12548" width="17.42578125" style="23" customWidth="1"/>
    <col min="12549" max="12549" width="12.28515625" style="23" customWidth="1"/>
    <col min="12550" max="12550" width="13.140625" style="23" customWidth="1"/>
    <col min="12551" max="12796" width="9.140625" style="23"/>
    <col min="12797" max="12797" width="2.28515625" style="23" customWidth="1"/>
    <col min="12798" max="12798" width="19.28515625" style="23" customWidth="1"/>
    <col min="12799" max="12799" width="25" style="23" customWidth="1"/>
    <col min="12800" max="12800" width="8.42578125" style="23" customWidth="1"/>
    <col min="12801" max="12801" width="12.7109375" style="23" customWidth="1"/>
    <col min="12802" max="12802" width="8.42578125" style="23" customWidth="1"/>
    <col min="12803" max="12803" width="7.42578125" style="23" customWidth="1"/>
    <col min="12804" max="12804" width="17.42578125" style="23" customWidth="1"/>
    <col min="12805" max="12805" width="12.28515625" style="23" customWidth="1"/>
    <col min="12806" max="12806" width="13.140625" style="23" customWidth="1"/>
    <col min="12807" max="13052" width="9.140625" style="23"/>
    <col min="13053" max="13053" width="2.28515625" style="23" customWidth="1"/>
    <col min="13054" max="13054" width="19.28515625" style="23" customWidth="1"/>
    <col min="13055" max="13055" width="25" style="23" customWidth="1"/>
    <col min="13056" max="13056" width="8.42578125" style="23" customWidth="1"/>
    <col min="13057" max="13057" width="12.7109375" style="23" customWidth="1"/>
    <col min="13058" max="13058" width="8.42578125" style="23" customWidth="1"/>
    <col min="13059" max="13059" width="7.42578125" style="23" customWidth="1"/>
    <col min="13060" max="13060" width="17.42578125" style="23" customWidth="1"/>
    <col min="13061" max="13061" width="12.28515625" style="23" customWidth="1"/>
    <col min="13062" max="13062" width="13.140625" style="23" customWidth="1"/>
    <col min="13063" max="13308" width="9.140625" style="23"/>
    <col min="13309" max="13309" width="2.28515625" style="23" customWidth="1"/>
    <col min="13310" max="13310" width="19.28515625" style="23" customWidth="1"/>
    <col min="13311" max="13311" width="25" style="23" customWidth="1"/>
    <col min="13312" max="13312" width="8.42578125" style="23" customWidth="1"/>
    <col min="13313" max="13313" width="12.7109375" style="23" customWidth="1"/>
    <col min="13314" max="13314" width="8.42578125" style="23" customWidth="1"/>
    <col min="13315" max="13315" width="7.42578125" style="23" customWidth="1"/>
    <col min="13316" max="13316" width="17.42578125" style="23" customWidth="1"/>
    <col min="13317" max="13317" width="12.28515625" style="23" customWidth="1"/>
    <col min="13318" max="13318" width="13.140625" style="23" customWidth="1"/>
    <col min="13319" max="13564" width="9.140625" style="23"/>
    <col min="13565" max="13565" width="2.28515625" style="23" customWidth="1"/>
    <col min="13566" max="13566" width="19.28515625" style="23" customWidth="1"/>
    <col min="13567" max="13567" width="25" style="23" customWidth="1"/>
    <col min="13568" max="13568" width="8.42578125" style="23" customWidth="1"/>
    <col min="13569" max="13569" width="12.7109375" style="23" customWidth="1"/>
    <col min="13570" max="13570" width="8.42578125" style="23" customWidth="1"/>
    <col min="13571" max="13571" width="7.42578125" style="23" customWidth="1"/>
    <col min="13572" max="13572" width="17.42578125" style="23" customWidth="1"/>
    <col min="13573" max="13573" width="12.28515625" style="23" customWidth="1"/>
    <col min="13574" max="13574" width="13.140625" style="23" customWidth="1"/>
    <col min="13575" max="13820" width="9.140625" style="23"/>
    <col min="13821" max="13821" width="2.28515625" style="23" customWidth="1"/>
    <col min="13822" max="13822" width="19.28515625" style="23" customWidth="1"/>
    <col min="13823" max="13823" width="25" style="23" customWidth="1"/>
    <col min="13824" max="13824" width="8.42578125" style="23" customWidth="1"/>
    <col min="13825" max="13825" width="12.7109375" style="23" customWidth="1"/>
    <col min="13826" max="13826" width="8.42578125" style="23" customWidth="1"/>
    <col min="13827" max="13827" width="7.42578125" style="23" customWidth="1"/>
    <col min="13828" max="13828" width="17.42578125" style="23" customWidth="1"/>
    <col min="13829" max="13829" width="12.28515625" style="23" customWidth="1"/>
    <col min="13830" max="13830" width="13.140625" style="23" customWidth="1"/>
    <col min="13831" max="14076" width="9.140625" style="23"/>
    <col min="14077" max="14077" width="2.28515625" style="23" customWidth="1"/>
    <col min="14078" max="14078" width="19.28515625" style="23" customWidth="1"/>
    <col min="14079" max="14079" width="25" style="23" customWidth="1"/>
    <col min="14080" max="14080" width="8.42578125" style="23" customWidth="1"/>
    <col min="14081" max="14081" width="12.7109375" style="23" customWidth="1"/>
    <col min="14082" max="14082" width="8.42578125" style="23" customWidth="1"/>
    <col min="14083" max="14083" width="7.42578125" style="23" customWidth="1"/>
    <col min="14084" max="14084" width="17.42578125" style="23" customWidth="1"/>
    <col min="14085" max="14085" width="12.28515625" style="23" customWidth="1"/>
    <col min="14086" max="14086" width="13.140625" style="23" customWidth="1"/>
    <col min="14087" max="14332" width="9.140625" style="23"/>
    <col min="14333" max="14333" width="2.28515625" style="23" customWidth="1"/>
    <col min="14334" max="14334" width="19.28515625" style="23" customWidth="1"/>
    <col min="14335" max="14335" width="25" style="23" customWidth="1"/>
    <col min="14336" max="14336" width="8.42578125" style="23" customWidth="1"/>
    <col min="14337" max="14337" width="12.7109375" style="23" customWidth="1"/>
    <col min="14338" max="14338" width="8.42578125" style="23" customWidth="1"/>
    <col min="14339" max="14339" width="7.42578125" style="23" customWidth="1"/>
    <col min="14340" max="14340" width="17.42578125" style="23" customWidth="1"/>
    <col min="14341" max="14341" width="12.28515625" style="23" customWidth="1"/>
    <col min="14342" max="14342" width="13.140625" style="23" customWidth="1"/>
    <col min="14343" max="14588" width="9.140625" style="23"/>
    <col min="14589" max="14589" width="2.28515625" style="23" customWidth="1"/>
    <col min="14590" max="14590" width="19.28515625" style="23" customWidth="1"/>
    <col min="14591" max="14591" width="25" style="23" customWidth="1"/>
    <col min="14592" max="14592" width="8.42578125" style="23" customWidth="1"/>
    <col min="14593" max="14593" width="12.7109375" style="23" customWidth="1"/>
    <col min="14594" max="14594" width="8.42578125" style="23" customWidth="1"/>
    <col min="14595" max="14595" width="7.42578125" style="23" customWidth="1"/>
    <col min="14596" max="14596" width="17.42578125" style="23" customWidth="1"/>
    <col min="14597" max="14597" width="12.28515625" style="23" customWidth="1"/>
    <col min="14598" max="14598" width="13.140625" style="23" customWidth="1"/>
    <col min="14599" max="14844" width="9.140625" style="23"/>
    <col min="14845" max="14845" width="2.28515625" style="23" customWidth="1"/>
    <col min="14846" max="14846" width="19.28515625" style="23" customWidth="1"/>
    <col min="14847" max="14847" width="25" style="23" customWidth="1"/>
    <col min="14848" max="14848" width="8.42578125" style="23" customWidth="1"/>
    <col min="14849" max="14849" width="12.7109375" style="23" customWidth="1"/>
    <col min="14850" max="14850" width="8.42578125" style="23" customWidth="1"/>
    <col min="14851" max="14851" width="7.42578125" style="23" customWidth="1"/>
    <col min="14852" max="14852" width="17.42578125" style="23" customWidth="1"/>
    <col min="14853" max="14853" width="12.28515625" style="23" customWidth="1"/>
    <col min="14854" max="14854" width="13.140625" style="23" customWidth="1"/>
    <col min="14855" max="15100" width="9.140625" style="23"/>
    <col min="15101" max="15101" width="2.28515625" style="23" customWidth="1"/>
    <col min="15102" max="15102" width="19.28515625" style="23" customWidth="1"/>
    <col min="15103" max="15103" width="25" style="23" customWidth="1"/>
    <col min="15104" max="15104" width="8.42578125" style="23" customWidth="1"/>
    <col min="15105" max="15105" width="12.7109375" style="23" customWidth="1"/>
    <col min="15106" max="15106" width="8.42578125" style="23" customWidth="1"/>
    <col min="15107" max="15107" width="7.42578125" style="23" customWidth="1"/>
    <col min="15108" max="15108" width="17.42578125" style="23" customWidth="1"/>
    <col min="15109" max="15109" width="12.28515625" style="23" customWidth="1"/>
    <col min="15110" max="15110" width="13.140625" style="23" customWidth="1"/>
    <col min="15111" max="15356" width="9.140625" style="23"/>
    <col min="15357" max="15357" width="2.28515625" style="23" customWidth="1"/>
    <col min="15358" max="15358" width="19.28515625" style="23" customWidth="1"/>
    <col min="15359" max="15359" width="25" style="23" customWidth="1"/>
    <col min="15360" max="15360" width="8.42578125" style="23" customWidth="1"/>
    <col min="15361" max="15361" width="12.7109375" style="23" customWidth="1"/>
    <col min="15362" max="15362" width="8.42578125" style="23" customWidth="1"/>
    <col min="15363" max="15363" width="7.42578125" style="23" customWidth="1"/>
    <col min="15364" max="15364" width="17.42578125" style="23" customWidth="1"/>
    <col min="15365" max="15365" width="12.28515625" style="23" customWidth="1"/>
    <col min="15366" max="15366" width="13.140625" style="23" customWidth="1"/>
    <col min="15367" max="15612" width="9.140625" style="23"/>
    <col min="15613" max="15613" width="2.28515625" style="23" customWidth="1"/>
    <col min="15614" max="15614" width="19.28515625" style="23" customWidth="1"/>
    <col min="15615" max="15615" width="25" style="23" customWidth="1"/>
    <col min="15616" max="15616" width="8.42578125" style="23" customWidth="1"/>
    <col min="15617" max="15617" width="12.7109375" style="23" customWidth="1"/>
    <col min="15618" max="15618" width="8.42578125" style="23" customWidth="1"/>
    <col min="15619" max="15619" width="7.42578125" style="23" customWidth="1"/>
    <col min="15620" max="15620" width="17.42578125" style="23" customWidth="1"/>
    <col min="15621" max="15621" width="12.28515625" style="23" customWidth="1"/>
    <col min="15622" max="15622" width="13.140625" style="23" customWidth="1"/>
    <col min="15623" max="15868" width="9.140625" style="23"/>
    <col min="15869" max="15869" width="2.28515625" style="23" customWidth="1"/>
    <col min="15870" max="15870" width="19.28515625" style="23" customWidth="1"/>
    <col min="15871" max="15871" width="25" style="23" customWidth="1"/>
    <col min="15872" max="15872" width="8.42578125" style="23" customWidth="1"/>
    <col min="15873" max="15873" width="12.7109375" style="23" customWidth="1"/>
    <col min="15874" max="15874" width="8.42578125" style="23" customWidth="1"/>
    <col min="15875" max="15875" width="7.42578125" style="23" customWidth="1"/>
    <col min="15876" max="15876" width="17.42578125" style="23" customWidth="1"/>
    <col min="15877" max="15877" width="12.28515625" style="23" customWidth="1"/>
    <col min="15878" max="15878" width="13.140625" style="23" customWidth="1"/>
    <col min="15879" max="16124" width="9.140625" style="23"/>
    <col min="16125" max="16125" width="2.28515625" style="23" customWidth="1"/>
    <col min="16126" max="16126" width="19.28515625" style="23" customWidth="1"/>
    <col min="16127" max="16127" width="25" style="23" customWidth="1"/>
    <col min="16128" max="16128" width="8.42578125" style="23" customWidth="1"/>
    <col min="16129" max="16129" width="12.7109375" style="23" customWidth="1"/>
    <col min="16130" max="16130" width="8.42578125" style="23" customWidth="1"/>
    <col min="16131" max="16131" width="7.42578125" style="23" customWidth="1"/>
    <col min="16132" max="16132" width="17.42578125" style="23" customWidth="1"/>
    <col min="16133" max="16133" width="12.28515625" style="23" customWidth="1"/>
    <col min="16134" max="16134" width="13.140625" style="23" customWidth="1"/>
    <col min="16135" max="16384" width="9.140625" style="23"/>
  </cols>
  <sheetData>
    <row r="1" spans="1:8">
      <c r="A1" s="63"/>
    </row>
    <row r="2" spans="1:8" ht="32.25" customHeight="1">
      <c r="A2" s="59" t="s">
        <v>1</v>
      </c>
      <c r="B2" s="60"/>
      <c r="D2" s="26"/>
      <c r="G2" s="27"/>
    </row>
    <row r="3" spans="1:8" ht="18.75">
      <c r="A3" s="108" t="s">
        <v>539</v>
      </c>
      <c r="B3" s="61"/>
      <c r="C3" s="76"/>
      <c r="D3" s="8"/>
      <c r="E3" s="8"/>
      <c r="F3" s="9"/>
      <c r="G3" s="10"/>
    </row>
    <row r="4" spans="1:8">
      <c r="B4" s="105" t="s">
        <v>540</v>
      </c>
      <c r="C4" s="105"/>
      <c r="D4" s="105"/>
      <c r="E4" s="56"/>
      <c r="F4" s="57"/>
      <c r="G4" s="58"/>
    </row>
    <row r="5" spans="1:8" ht="15" customHeight="1">
      <c r="B5" s="106" t="s">
        <v>541</v>
      </c>
      <c r="C5" s="106"/>
      <c r="D5" s="106"/>
      <c r="E5" s="106"/>
      <c r="F5" s="106"/>
      <c r="G5" s="106"/>
    </row>
    <row r="6" spans="1:8">
      <c r="B6" s="106"/>
      <c r="C6" s="106"/>
      <c r="D6" s="106"/>
      <c r="E6" s="106"/>
      <c r="F6" s="106"/>
      <c r="G6" s="106"/>
      <c r="H6" s="28"/>
    </row>
    <row r="7" spans="1:8">
      <c r="B7" s="106"/>
      <c r="C7" s="106"/>
      <c r="D7" s="106"/>
      <c r="E7" s="106"/>
      <c r="F7" s="106"/>
      <c r="G7" s="106"/>
      <c r="H7" s="29"/>
    </row>
    <row r="8" spans="1:8">
      <c r="B8" s="107" t="s">
        <v>543</v>
      </c>
      <c r="C8" s="107"/>
      <c r="D8" s="107"/>
      <c r="E8" s="107"/>
      <c r="F8" s="107"/>
      <c r="G8" s="107"/>
      <c r="H8" s="29"/>
    </row>
    <row r="9" spans="1:8">
      <c r="A9" s="30"/>
      <c r="B9" s="31" t="s">
        <v>0</v>
      </c>
      <c r="C9" s="80" t="s">
        <v>29</v>
      </c>
      <c r="D9" s="32" t="s">
        <v>2</v>
      </c>
      <c r="E9" s="64" t="s">
        <v>3</v>
      </c>
      <c r="F9" s="32" t="s">
        <v>4</v>
      </c>
      <c r="G9" s="32" t="s">
        <v>5</v>
      </c>
    </row>
    <row r="10" spans="1:8">
      <c r="A10" s="33"/>
      <c r="B10" s="34" t="s">
        <v>6</v>
      </c>
      <c r="C10" s="82" t="s">
        <v>92</v>
      </c>
      <c r="D10" s="95" t="s">
        <v>91</v>
      </c>
      <c r="E10" s="65">
        <v>0</v>
      </c>
      <c r="F10" s="14" t="s">
        <v>542</v>
      </c>
      <c r="G10" s="15">
        <f t="shared" ref="G10:G56" si="0">PRODUCT(E10:F10)</f>
        <v>0</v>
      </c>
    </row>
    <row r="11" spans="1:8">
      <c r="A11" s="33"/>
      <c r="B11" s="35" t="s">
        <v>6</v>
      </c>
      <c r="C11" s="82" t="s">
        <v>95</v>
      </c>
      <c r="D11" s="89" t="s">
        <v>94</v>
      </c>
      <c r="E11" s="65">
        <v>0</v>
      </c>
      <c r="F11" s="14" t="s">
        <v>542</v>
      </c>
      <c r="G11" s="15">
        <f t="shared" si="0"/>
        <v>0</v>
      </c>
    </row>
    <row r="12" spans="1:8">
      <c r="A12" s="37"/>
      <c r="B12" s="35" t="s">
        <v>6</v>
      </c>
      <c r="C12" s="82" t="s">
        <v>216</v>
      </c>
      <c r="D12" s="36" t="s">
        <v>387</v>
      </c>
      <c r="E12" s="65">
        <v>0</v>
      </c>
      <c r="F12" s="14" t="s">
        <v>542</v>
      </c>
      <c r="G12" s="15">
        <f t="shared" si="0"/>
        <v>0</v>
      </c>
    </row>
    <row r="13" spans="1:8">
      <c r="A13" s="33"/>
      <c r="B13" s="35" t="s">
        <v>6</v>
      </c>
      <c r="C13" s="82" t="s">
        <v>24</v>
      </c>
      <c r="D13" s="93" t="s">
        <v>22</v>
      </c>
      <c r="E13" s="65">
        <v>0</v>
      </c>
      <c r="F13" s="14" t="s">
        <v>542</v>
      </c>
      <c r="G13" s="15">
        <f t="shared" si="0"/>
        <v>0</v>
      </c>
    </row>
    <row r="14" spans="1:8">
      <c r="A14" s="37"/>
      <c r="B14" s="35" t="s">
        <v>6</v>
      </c>
      <c r="C14" s="82" t="s">
        <v>263</v>
      </c>
      <c r="D14" s="38" t="s">
        <v>262</v>
      </c>
      <c r="E14" s="65">
        <v>0</v>
      </c>
      <c r="F14" s="14" t="s">
        <v>542</v>
      </c>
      <c r="G14" s="15">
        <f t="shared" si="0"/>
        <v>0</v>
      </c>
    </row>
    <row r="15" spans="1:8">
      <c r="A15" s="33"/>
      <c r="B15" s="35" t="s">
        <v>6</v>
      </c>
      <c r="C15" s="82" t="s">
        <v>163</v>
      </c>
      <c r="D15" s="86" t="s">
        <v>161</v>
      </c>
      <c r="E15" s="65">
        <v>0</v>
      </c>
      <c r="F15" s="14" t="s">
        <v>542</v>
      </c>
      <c r="G15" s="15">
        <f t="shared" si="0"/>
        <v>0</v>
      </c>
    </row>
    <row r="16" spans="1:8">
      <c r="A16" s="33"/>
      <c r="B16" s="35" t="s">
        <v>6</v>
      </c>
      <c r="C16" s="83" t="s">
        <v>175</v>
      </c>
      <c r="D16" s="38" t="s">
        <v>176</v>
      </c>
      <c r="E16" s="65">
        <v>0</v>
      </c>
      <c r="F16" s="14" t="s">
        <v>542</v>
      </c>
      <c r="G16" s="15">
        <f t="shared" si="0"/>
        <v>0</v>
      </c>
    </row>
    <row r="17" spans="1:7">
      <c r="A17" s="33"/>
      <c r="B17" s="35" t="s">
        <v>6</v>
      </c>
      <c r="C17" s="83" t="s">
        <v>230</v>
      </c>
      <c r="D17" s="86" t="s">
        <v>231</v>
      </c>
      <c r="E17" s="65">
        <v>0</v>
      </c>
      <c r="F17" s="14" t="s">
        <v>542</v>
      </c>
      <c r="G17" s="15">
        <f t="shared" si="0"/>
        <v>0</v>
      </c>
    </row>
    <row r="18" spans="1:7">
      <c r="A18" s="37"/>
      <c r="B18" s="35" t="s">
        <v>6</v>
      </c>
      <c r="C18" s="83" t="s">
        <v>192</v>
      </c>
      <c r="D18" s="38" t="s">
        <v>191</v>
      </c>
      <c r="E18" s="65">
        <v>0</v>
      </c>
      <c r="F18" s="14" t="s">
        <v>542</v>
      </c>
      <c r="G18" s="15">
        <f t="shared" si="0"/>
        <v>0</v>
      </c>
    </row>
    <row r="19" spans="1:7">
      <c r="A19" s="33"/>
      <c r="B19" s="35" t="s">
        <v>6</v>
      </c>
      <c r="C19" s="83" t="s">
        <v>134</v>
      </c>
      <c r="D19" s="86" t="s">
        <v>133</v>
      </c>
      <c r="E19" s="65">
        <v>0</v>
      </c>
      <c r="F19" s="14" t="s">
        <v>542</v>
      </c>
      <c r="G19" s="15">
        <f t="shared" si="0"/>
        <v>0</v>
      </c>
    </row>
    <row r="20" spans="1:7">
      <c r="A20" s="33"/>
      <c r="B20" s="35" t="s">
        <v>6</v>
      </c>
      <c r="C20" s="83" t="s">
        <v>96</v>
      </c>
      <c r="D20" s="93" t="s">
        <v>97</v>
      </c>
      <c r="E20" s="65">
        <v>0</v>
      </c>
      <c r="F20" s="14" t="s">
        <v>542</v>
      </c>
      <c r="G20" s="15">
        <f t="shared" si="0"/>
        <v>0</v>
      </c>
    </row>
    <row r="21" spans="1:7">
      <c r="A21" s="33"/>
      <c r="B21" s="35" t="s">
        <v>6</v>
      </c>
      <c r="C21" s="83" t="s">
        <v>206</v>
      </c>
      <c r="D21" s="86" t="s">
        <v>205</v>
      </c>
      <c r="E21" s="65">
        <v>0</v>
      </c>
      <c r="F21" s="14" t="s">
        <v>542</v>
      </c>
      <c r="G21" s="15">
        <f t="shared" si="0"/>
        <v>0</v>
      </c>
    </row>
    <row r="22" spans="1:7">
      <c r="A22" s="33"/>
      <c r="B22" s="35" t="s">
        <v>6</v>
      </c>
      <c r="C22" s="83" t="s">
        <v>106</v>
      </c>
      <c r="D22" s="38" t="s">
        <v>105</v>
      </c>
      <c r="E22" s="65">
        <v>0</v>
      </c>
      <c r="F22" s="14" t="s">
        <v>542</v>
      </c>
      <c r="G22" s="15">
        <f t="shared" si="0"/>
        <v>0</v>
      </c>
    </row>
    <row r="23" spans="1:7">
      <c r="A23" s="33"/>
      <c r="B23" s="35" t="s">
        <v>6</v>
      </c>
      <c r="C23" s="83" t="s">
        <v>486</v>
      </c>
      <c r="D23" s="38" t="s">
        <v>152</v>
      </c>
      <c r="E23" s="65">
        <v>0</v>
      </c>
      <c r="F23" s="14" t="s">
        <v>542</v>
      </c>
      <c r="G23" s="15">
        <f t="shared" si="0"/>
        <v>0</v>
      </c>
    </row>
    <row r="24" spans="1:7">
      <c r="A24" s="33"/>
      <c r="B24" s="35" t="s">
        <v>6</v>
      </c>
      <c r="C24" s="83" t="s">
        <v>108</v>
      </c>
      <c r="D24" s="93" t="s">
        <v>107</v>
      </c>
      <c r="E24" s="65">
        <v>0</v>
      </c>
      <c r="F24" s="14" t="s">
        <v>542</v>
      </c>
      <c r="G24" s="15">
        <f t="shared" si="0"/>
        <v>0</v>
      </c>
    </row>
    <row r="25" spans="1:7">
      <c r="A25" s="33"/>
      <c r="B25" s="35" t="s">
        <v>6</v>
      </c>
      <c r="C25" s="83" t="s">
        <v>232</v>
      </c>
      <c r="D25" s="38" t="s">
        <v>233</v>
      </c>
      <c r="E25" s="65">
        <v>0</v>
      </c>
      <c r="F25" s="14" t="s">
        <v>542</v>
      </c>
      <c r="G25" s="15">
        <f t="shared" si="0"/>
        <v>0</v>
      </c>
    </row>
    <row r="26" spans="1:7" ht="18" customHeight="1">
      <c r="A26" s="33"/>
      <c r="B26" s="35" t="s">
        <v>6</v>
      </c>
      <c r="C26" s="83" t="s">
        <v>247</v>
      </c>
      <c r="D26" s="86" t="s">
        <v>246</v>
      </c>
      <c r="E26" s="65">
        <v>0</v>
      </c>
      <c r="F26" s="14" t="s">
        <v>542</v>
      </c>
      <c r="G26" s="15">
        <f t="shared" si="0"/>
        <v>0</v>
      </c>
    </row>
    <row r="27" spans="1:7">
      <c r="A27" s="33"/>
      <c r="B27" s="35" t="s">
        <v>6</v>
      </c>
      <c r="C27" s="83" t="s">
        <v>245</v>
      </c>
      <c r="D27" s="86" t="s">
        <v>242</v>
      </c>
      <c r="E27" s="65">
        <v>0</v>
      </c>
      <c r="F27" s="14" t="s">
        <v>542</v>
      </c>
      <c r="G27" s="15">
        <f t="shared" si="0"/>
        <v>0</v>
      </c>
    </row>
    <row r="28" spans="1:7">
      <c r="A28" s="33"/>
      <c r="B28" s="35" t="s">
        <v>6</v>
      </c>
      <c r="C28" s="83" t="s">
        <v>112</v>
      </c>
      <c r="D28" s="38" t="s">
        <v>109</v>
      </c>
      <c r="E28" s="65">
        <v>0</v>
      </c>
      <c r="F28" s="14" t="s">
        <v>542</v>
      </c>
      <c r="G28" s="15">
        <f t="shared" si="0"/>
        <v>0</v>
      </c>
    </row>
    <row r="29" spans="1:7">
      <c r="A29" s="33"/>
      <c r="B29" s="35" t="s">
        <v>6</v>
      </c>
      <c r="C29" s="83" t="s">
        <v>125</v>
      </c>
      <c r="D29" s="38" t="s">
        <v>217</v>
      </c>
      <c r="E29" s="65">
        <v>0</v>
      </c>
      <c r="F29" s="14" t="s">
        <v>542</v>
      </c>
      <c r="G29" s="15">
        <f t="shared" si="0"/>
        <v>0</v>
      </c>
    </row>
    <row r="30" spans="1:7">
      <c r="A30" s="33"/>
      <c r="B30" s="35" t="s">
        <v>6</v>
      </c>
      <c r="C30" s="83" t="s">
        <v>74</v>
      </c>
      <c r="D30" s="86" t="s">
        <v>73</v>
      </c>
      <c r="E30" s="65">
        <v>0</v>
      </c>
      <c r="F30" s="14" t="s">
        <v>542</v>
      </c>
      <c r="G30" s="15">
        <f t="shared" si="0"/>
        <v>0</v>
      </c>
    </row>
    <row r="31" spans="1:7">
      <c r="A31" s="33"/>
      <c r="B31" s="35" t="s">
        <v>6</v>
      </c>
      <c r="C31" s="83" t="s">
        <v>82</v>
      </c>
      <c r="D31" s="86" t="s">
        <v>81</v>
      </c>
      <c r="E31" s="65">
        <v>0</v>
      </c>
      <c r="F31" s="14" t="s">
        <v>542</v>
      </c>
      <c r="G31" s="15">
        <f t="shared" si="0"/>
        <v>0</v>
      </c>
    </row>
    <row r="32" spans="1:7">
      <c r="A32" s="33"/>
      <c r="B32" s="35" t="s">
        <v>6</v>
      </c>
      <c r="C32" s="83" t="s">
        <v>211</v>
      </c>
      <c r="D32" s="38" t="s">
        <v>210</v>
      </c>
      <c r="E32" s="65">
        <v>0</v>
      </c>
      <c r="F32" s="14" t="s">
        <v>542</v>
      </c>
      <c r="G32" s="15">
        <f t="shared" si="0"/>
        <v>0</v>
      </c>
    </row>
    <row r="33" spans="1:7">
      <c r="A33" s="33"/>
      <c r="B33" s="35" t="s">
        <v>6</v>
      </c>
      <c r="C33" s="83" t="s">
        <v>221</v>
      </c>
      <c r="D33" s="38" t="s">
        <v>213</v>
      </c>
      <c r="E33" s="65">
        <v>0</v>
      </c>
      <c r="F33" s="14" t="s">
        <v>542</v>
      </c>
      <c r="G33" s="15">
        <f t="shared" si="0"/>
        <v>0</v>
      </c>
    </row>
    <row r="34" spans="1:7">
      <c r="A34" s="33"/>
      <c r="B34" s="35" t="s">
        <v>6</v>
      </c>
      <c r="C34" s="83" t="s">
        <v>160</v>
      </c>
      <c r="D34" s="38" t="s">
        <v>162</v>
      </c>
      <c r="E34" s="65">
        <v>0</v>
      </c>
      <c r="F34" s="14" t="s">
        <v>542</v>
      </c>
      <c r="G34" s="15">
        <f t="shared" si="0"/>
        <v>0</v>
      </c>
    </row>
    <row r="35" spans="1:7">
      <c r="A35" s="33"/>
      <c r="B35" s="35" t="s">
        <v>6</v>
      </c>
      <c r="C35" s="83" t="s">
        <v>484</v>
      </c>
      <c r="D35" s="38" t="s">
        <v>485</v>
      </c>
      <c r="E35" s="65">
        <v>0</v>
      </c>
      <c r="F35" s="14" t="s">
        <v>542</v>
      </c>
      <c r="G35" s="15">
        <f t="shared" si="0"/>
        <v>0</v>
      </c>
    </row>
    <row r="36" spans="1:7">
      <c r="A36" s="33"/>
      <c r="B36" s="35" t="s">
        <v>6</v>
      </c>
      <c r="C36" s="83" t="s">
        <v>250</v>
      </c>
      <c r="D36" s="38" t="s">
        <v>251</v>
      </c>
      <c r="E36" s="65">
        <v>0</v>
      </c>
      <c r="F36" s="14" t="s">
        <v>542</v>
      </c>
      <c r="G36" s="15">
        <f t="shared" si="0"/>
        <v>0</v>
      </c>
    </row>
    <row r="37" spans="1:7">
      <c r="A37" s="33"/>
      <c r="B37" s="35" t="s">
        <v>6</v>
      </c>
      <c r="C37" s="83" t="s">
        <v>62</v>
      </c>
      <c r="D37" s="93" t="s">
        <v>59</v>
      </c>
      <c r="E37" s="65">
        <v>0</v>
      </c>
      <c r="F37" s="14" t="s">
        <v>542</v>
      </c>
      <c r="G37" s="15">
        <f t="shared" si="0"/>
        <v>0</v>
      </c>
    </row>
    <row r="38" spans="1:7">
      <c r="A38" s="33"/>
      <c r="B38" s="35" t="s">
        <v>6</v>
      </c>
      <c r="C38" s="83" t="s">
        <v>116</v>
      </c>
      <c r="D38" s="86" t="s">
        <v>115</v>
      </c>
      <c r="E38" s="65">
        <v>0</v>
      </c>
      <c r="F38" s="14" t="s">
        <v>542</v>
      </c>
      <c r="G38" s="15">
        <f t="shared" si="0"/>
        <v>0</v>
      </c>
    </row>
    <row r="39" spans="1:7">
      <c r="A39" s="33"/>
      <c r="B39" s="35" t="s">
        <v>6</v>
      </c>
      <c r="C39" s="83" t="s">
        <v>25</v>
      </c>
      <c r="D39" s="93" t="s">
        <v>23</v>
      </c>
      <c r="E39" s="65">
        <v>0</v>
      </c>
      <c r="F39" s="14" t="s">
        <v>542</v>
      </c>
      <c r="G39" s="15">
        <f t="shared" si="0"/>
        <v>0</v>
      </c>
    </row>
    <row r="40" spans="1:7">
      <c r="A40" s="33"/>
      <c r="B40" s="35" t="s">
        <v>6</v>
      </c>
      <c r="C40" s="83" t="s">
        <v>121</v>
      </c>
      <c r="D40" s="93" t="s">
        <v>123</v>
      </c>
      <c r="E40" s="65">
        <v>0</v>
      </c>
      <c r="F40" s="14" t="s">
        <v>542</v>
      </c>
      <c r="G40" s="15">
        <f t="shared" si="0"/>
        <v>0</v>
      </c>
    </row>
    <row r="41" spans="1:7">
      <c r="A41" s="33"/>
      <c r="B41" s="35" t="s">
        <v>6</v>
      </c>
      <c r="C41" s="83" t="s">
        <v>174</v>
      </c>
      <c r="D41" s="86" t="s">
        <v>171</v>
      </c>
      <c r="E41" s="65">
        <v>0</v>
      </c>
      <c r="F41" s="14" t="s">
        <v>542</v>
      </c>
      <c r="G41" s="15">
        <f t="shared" si="0"/>
        <v>0</v>
      </c>
    </row>
    <row r="42" spans="1:7">
      <c r="A42" s="33"/>
      <c r="B42" s="35" t="s">
        <v>6</v>
      </c>
      <c r="C42" s="83" t="s">
        <v>148</v>
      </c>
      <c r="D42" s="86" t="s">
        <v>147</v>
      </c>
      <c r="E42" s="65">
        <v>0</v>
      </c>
      <c r="F42" s="14" t="s">
        <v>542</v>
      </c>
      <c r="G42" s="15">
        <f t="shared" si="0"/>
        <v>0</v>
      </c>
    </row>
    <row r="43" spans="1:7">
      <c r="A43" s="33"/>
      <c r="B43" s="35" t="s">
        <v>6</v>
      </c>
      <c r="C43" s="83" t="s">
        <v>471</v>
      </c>
      <c r="D43" s="38" t="s">
        <v>472</v>
      </c>
      <c r="E43" s="65">
        <v>0</v>
      </c>
      <c r="F43" s="14" t="s">
        <v>542</v>
      </c>
      <c r="G43" s="15">
        <f t="shared" si="0"/>
        <v>0</v>
      </c>
    </row>
    <row r="44" spans="1:7">
      <c r="A44" s="33"/>
      <c r="B44" s="35" t="s">
        <v>6</v>
      </c>
      <c r="C44" s="83" t="s">
        <v>153</v>
      </c>
      <c r="D44" s="86" t="s">
        <v>154</v>
      </c>
      <c r="E44" s="65">
        <v>0</v>
      </c>
      <c r="F44" s="14" t="s">
        <v>542</v>
      </c>
      <c r="G44" s="15">
        <f t="shared" si="0"/>
        <v>0</v>
      </c>
    </row>
    <row r="45" spans="1:7">
      <c r="A45" s="33"/>
      <c r="B45" s="35" t="s">
        <v>6</v>
      </c>
      <c r="C45" s="83" t="s">
        <v>124</v>
      </c>
      <c r="D45" s="93" t="s">
        <v>122</v>
      </c>
      <c r="E45" s="65">
        <v>0</v>
      </c>
      <c r="F45" s="14" t="s">
        <v>542</v>
      </c>
      <c r="G45" s="15">
        <f t="shared" si="0"/>
        <v>0</v>
      </c>
    </row>
    <row r="46" spans="1:7">
      <c r="A46" s="33"/>
      <c r="B46" s="35" t="s">
        <v>6</v>
      </c>
      <c r="C46" s="83" t="s">
        <v>26</v>
      </c>
      <c r="D46" s="86" t="s">
        <v>8</v>
      </c>
      <c r="E46" s="65">
        <v>0</v>
      </c>
      <c r="F46" s="14" t="s">
        <v>542</v>
      </c>
      <c r="G46" s="15">
        <f t="shared" si="0"/>
        <v>0</v>
      </c>
    </row>
    <row r="47" spans="1:7">
      <c r="A47" s="33"/>
      <c r="B47" s="35" t="s">
        <v>6</v>
      </c>
      <c r="C47" s="83" t="s">
        <v>136</v>
      </c>
      <c r="D47" s="38" t="s">
        <v>137</v>
      </c>
      <c r="E47" s="65">
        <v>0</v>
      </c>
      <c r="F47" s="14" t="s">
        <v>542</v>
      </c>
      <c r="G47" s="15">
        <f t="shared" si="0"/>
        <v>0</v>
      </c>
    </row>
    <row r="48" spans="1:7">
      <c r="A48" s="33"/>
      <c r="B48" s="35" t="s">
        <v>6</v>
      </c>
      <c r="C48" s="83" t="s">
        <v>519</v>
      </c>
      <c r="D48" s="93" t="s">
        <v>127</v>
      </c>
      <c r="E48" s="65">
        <v>0</v>
      </c>
      <c r="F48" s="14" t="s">
        <v>542</v>
      </c>
      <c r="G48" s="15">
        <f t="shared" si="0"/>
        <v>0</v>
      </c>
    </row>
    <row r="49" spans="1:7">
      <c r="A49" s="33"/>
      <c r="B49" s="35" t="s">
        <v>6</v>
      </c>
      <c r="C49" s="83" t="s">
        <v>223</v>
      </c>
      <c r="D49" s="38" t="s">
        <v>224</v>
      </c>
      <c r="E49" s="65">
        <v>0</v>
      </c>
      <c r="F49" s="14" t="s">
        <v>542</v>
      </c>
      <c r="G49" s="15">
        <f t="shared" si="0"/>
        <v>0</v>
      </c>
    </row>
    <row r="50" spans="1:7">
      <c r="A50" s="33"/>
      <c r="B50" s="35" t="s">
        <v>6</v>
      </c>
      <c r="C50" s="83" t="s">
        <v>56</v>
      </c>
      <c r="D50" s="93" t="s">
        <v>55</v>
      </c>
      <c r="E50" s="65">
        <v>0</v>
      </c>
      <c r="F50" s="14" t="s">
        <v>542</v>
      </c>
      <c r="G50" s="15">
        <f t="shared" si="0"/>
        <v>0</v>
      </c>
    </row>
    <row r="51" spans="1:7">
      <c r="A51" s="33"/>
      <c r="B51" s="35" t="s">
        <v>6</v>
      </c>
      <c r="C51" s="83" t="s">
        <v>257</v>
      </c>
      <c r="D51" s="86" t="s">
        <v>256</v>
      </c>
      <c r="E51" s="65">
        <v>0</v>
      </c>
      <c r="F51" s="14" t="s">
        <v>542</v>
      </c>
      <c r="G51" s="15">
        <f t="shared" si="0"/>
        <v>0</v>
      </c>
    </row>
    <row r="52" spans="1:7">
      <c r="A52" s="33"/>
      <c r="B52" s="35" t="s">
        <v>6</v>
      </c>
      <c r="C52" s="83" t="s">
        <v>71</v>
      </c>
      <c r="D52" s="86" t="s">
        <v>70</v>
      </c>
      <c r="E52" s="65">
        <v>0</v>
      </c>
      <c r="F52" s="14" t="s">
        <v>542</v>
      </c>
      <c r="G52" s="15">
        <f t="shared" si="0"/>
        <v>0</v>
      </c>
    </row>
    <row r="53" spans="1:7">
      <c r="A53" s="33"/>
      <c r="B53" s="35" t="s">
        <v>6</v>
      </c>
      <c r="C53" s="83" t="s">
        <v>215</v>
      </c>
      <c r="D53" s="38" t="s">
        <v>214</v>
      </c>
      <c r="E53" s="65">
        <v>0</v>
      </c>
      <c r="F53" s="14" t="s">
        <v>542</v>
      </c>
      <c r="G53" s="15">
        <f t="shared" si="0"/>
        <v>0</v>
      </c>
    </row>
    <row r="54" spans="1:7">
      <c r="A54" s="33"/>
      <c r="B54" s="35" t="s">
        <v>6</v>
      </c>
      <c r="C54" s="83" t="s">
        <v>220</v>
      </c>
      <c r="D54" s="93" t="s">
        <v>212</v>
      </c>
      <c r="E54" s="65">
        <v>0</v>
      </c>
      <c r="F54" s="14" t="s">
        <v>542</v>
      </c>
      <c r="G54" s="15">
        <f t="shared" si="0"/>
        <v>0</v>
      </c>
    </row>
    <row r="55" spans="1:7">
      <c r="A55" s="33"/>
      <c r="B55" s="35" t="s">
        <v>6</v>
      </c>
      <c r="C55" s="83" t="s">
        <v>193</v>
      </c>
      <c r="D55" s="38" t="s">
        <v>194</v>
      </c>
      <c r="E55" s="65">
        <v>0</v>
      </c>
      <c r="F55" s="14" t="s">
        <v>542</v>
      </c>
      <c r="G55" s="15">
        <f t="shared" si="0"/>
        <v>0</v>
      </c>
    </row>
    <row r="56" spans="1:7">
      <c r="A56" s="33"/>
      <c r="B56" s="35" t="s">
        <v>6</v>
      </c>
      <c r="C56" s="83" t="s">
        <v>185</v>
      </c>
      <c r="D56" s="93" t="s">
        <v>186</v>
      </c>
      <c r="E56" s="65">
        <v>0</v>
      </c>
      <c r="F56" s="14" t="s">
        <v>542</v>
      </c>
      <c r="G56" s="15">
        <f t="shared" si="0"/>
        <v>0</v>
      </c>
    </row>
    <row r="57" spans="1:7">
      <c r="A57" s="39"/>
      <c r="B57" s="3"/>
      <c r="C57" s="84"/>
      <c r="D57" s="40"/>
      <c r="E57" s="66"/>
      <c r="F57" s="109"/>
      <c r="G57" s="12"/>
    </row>
    <row r="58" spans="1:7">
      <c r="A58" s="33"/>
      <c r="B58" s="6" t="s">
        <v>7</v>
      </c>
      <c r="C58" s="83" t="s">
        <v>248</v>
      </c>
      <c r="D58" s="79" t="s">
        <v>249</v>
      </c>
      <c r="E58" s="67">
        <v>0</v>
      </c>
      <c r="F58" s="14" t="s">
        <v>542</v>
      </c>
      <c r="G58" s="16">
        <f t="shared" ref="G58:G113" si="1">PRODUCT(E58:F58)</f>
        <v>0</v>
      </c>
    </row>
    <row r="59" spans="1:7">
      <c r="A59" s="37"/>
      <c r="B59" s="6" t="s">
        <v>7</v>
      </c>
      <c r="C59" s="83" t="s">
        <v>259</v>
      </c>
      <c r="D59" s="79" t="s">
        <v>258</v>
      </c>
      <c r="E59" s="67">
        <v>0</v>
      </c>
      <c r="F59" s="14" t="s">
        <v>542</v>
      </c>
      <c r="G59" s="16">
        <f t="shared" si="1"/>
        <v>0</v>
      </c>
    </row>
    <row r="60" spans="1:7">
      <c r="A60" s="33"/>
      <c r="B60" s="6" t="s">
        <v>7</v>
      </c>
      <c r="C60" s="83" t="s">
        <v>93</v>
      </c>
      <c r="D60" s="41" t="s">
        <v>91</v>
      </c>
      <c r="E60" s="67">
        <v>0</v>
      </c>
      <c r="F60" s="14" t="s">
        <v>542</v>
      </c>
      <c r="G60" s="16">
        <f t="shared" si="1"/>
        <v>0</v>
      </c>
    </row>
    <row r="61" spans="1:7">
      <c r="A61" s="37"/>
      <c r="B61" s="6" t="s">
        <v>7</v>
      </c>
      <c r="C61" s="83" t="s">
        <v>252</v>
      </c>
      <c r="D61" s="79" t="s">
        <v>253</v>
      </c>
      <c r="E61" s="67">
        <v>0</v>
      </c>
      <c r="F61" s="14" t="s">
        <v>542</v>
      </c>
      <c r="G61" s="16">
        <f t="shared" si="1"/>
        <v>0</v>
      </c>
    </row>
    <row r="62" spans="1:7">
      <c r="A62" s="33"/>
      <c r="B62" s="6" t="s">
        <v>7</v>
      </c>
      <c r="C62" s="83" t="s">
        <v>66</v>
      </c>
      <c r="D62" s="91" t="s">
        <v>67</v>
      </c>
      <c r="E62" s="67">
        <v>0</v>
      </c>
      <c r="F62" s="14" t="s">
        <v>542</v>
      </c>
      <c r="G62" s="16">
        <f t="shared" si="1"/>
        <v>0</v>
      </c>
    </row>
    <row r="63" spans="1:7">
      <c r="A63" s="37"/>
      <c r="B63" s="6" t="s">
        <v>7</v>
      </c>
      <c r="C63" s="83" t="s">
        <v>132</v>
      </c>
      <c r="D63" s="91" t="s">
        <v>131</v>
      </c>
      <c r="E63" s="67">
        <v>0</v>
      </c>
      <c r="F63" s="14" t="s">
        <v>542</v>
      </c>
      <c r="G63" s="16">
        <f t="shared" si="1"/>
        <v>0</v>
      </c>
    </row>
    <row r="64" spans="1:7">
      <c r="A64" s="33"/>
      <c r="B64" s="6" t="s">
        <v>7</v>
      </c>
      <c r="C64" s="83" t="s">
        <v>168</v>
      </c>
      <c r="D64" s="41" t="s">
        <v>161</v>
      </c>
      <c r="E64" s="67">
        <v>0</v>
      </c>
      <c r="F64" s="14" t="s">
        <v>542</v>
      </c>
      <c r="G64" s="16">
        <f t="shared" si="1"/>
        <v>0</v>
      </c>
    </row>
    <row r="65" spans="1:7">
      <c r="A65" s="37"/>
      <c r="B65" s="6" t="s">
        <v>7</v>
      </c>
      <c r="C65" s="83" t="s">
        <v>229</v>
      </c>
      <c r="D65" s="88" t="s">
        <v>222</v>
      </c>
      <c r="E65" s="67">
        <v>0</v>
      </c>
      <c r="F65" s="14" t="s">
        <v>542</v>
      </c>
      <c r="G65" s="16">
        <f t="shared" si="1"/>
        <v>0</v>
      </c>
    </row>
    <row r="66" spans="1:7">
      <c r="A66" s="33"/>
      <c r="B66" s="6" t="s">
        <v>7</v>
      </c>
      <c r="C66" s="83" t="s">
        <v>99</v>
      </c>
      <c r="D66" s="90" t="s">
        <v>98</v>
      </c>
      <c r="E66" s="67">
        <v>0</v>
      </c>
      <c r="F66" s="14" t="s">
        <v>542</v>
      </c>
      <c r="G66" s="16">
        <f t="shared" si="1"/>
        <v>0</v>
      </c>
    </row>
    <row r="67" spans="1:7">
      <c r="A67" s="37"/>
      <c r="B67" s="6" t="s">
        <v>7</v>
      </c>
      <c r="C67" s="83" t="s">
        <v>164</v>
      </c>
      <c r="D67" s="41" t="s">
        <v>165</v>
      </c>
      <c r="E67" s="67">
        <v>0</v>
      </c>
      <c r="F67" s="14" t="s">
        <v>542</v>
      </c>
      <c r="G67" s="16">
        <f t="shared" si="1"/>
        <v>0</v>
      </c>
    </row>
    <row r="68" spans="1:7">
      <c r="A68" s="33"/>
      <c r="B68" s="6" t="s">
        <v>7</v>
      </c>
      <c r="C68" s="83" t="s">
        <v>150</v>
      </c>
      <c r="D68" s="41" t="s">
        <v>149</v>
      </c>
      <c r="E68" s="67">
        <v>0</v>
      </c>
      <c r="F68" s="14" t="s">
        <v>542</v>
      </c>
      <c r="G68" s="16">
        <f t="shared" si="1"/>
        <v>0</v>
      </c>
    </row>
    <row r="69" spans="1:7">
      <c r="A69" s="37"/>
      <c r="B69" s="6" t="s">
        <v>7</v>
      </c>
      <c r="C69" s="83" t="s">
        <v>178</v>
      </c>
      <c r="D69" s="41" t="s">
        <v>177</v>
      </c>
      <c r="E69" s="67">
        <v>0</v>
      </c>
      <c r="F69" s="14" t="s">
        <v>542</v>
      </c>
      <c r="G69" s="16">
        <f t="shared" si="1"/>
        <v>0</v>
      </c>
    </row>
    <row r="70" spans="1:7">
      <c r="A70" s="33"/>
      <c r="B70" s="6" t="s">
        <v>7</v>
      </c>
      <c r="C70" s="83" t="s">
        <v>114</v>
      </c>
      <c r="D70" s="41" t="s">
        <v>113</v>
      </c>
      <c r="E70" s="67">
        <v>0</v>
      </c>
      <c r="F70" s="14" t="s">
        <v>542</v>
      </c>
      <c r="G70" s="16">
        <f t="shared" si="1"/>
        <v>0</v>
      </c>
    </row>
    <row r="71" spans="1:7">
      <c r="A71" s="33"/>
      <c r="B71" s="6" t="s">
        <v>7</v>
      </c>
      <c r="C71" s="83" t="s">
        <v>54</v>
      </c>
      <c r="D71" s="41" t="s">
        <v>53</v>
      </c>
      <c r="E71" s="67">
        <v>0</v>
      </c>
      <c r="F71" s="14" t="s">
        <v>542</v>
      </c>
      <c r="G71" s="16">
        <f t="shared" si="1"/>
        <v>0</v>
      </c>
    </row>
    <row r="72" spans="1:7">
      <c r="A72" s="33"/>
      <c r="B72" s="6" t="s">
        <v>7</v>
      </c>
      <c r="C72" s="83" t="s">
        <v>209</v>
      </c>
      <c r="D72" s="90" t="s">
        <v>208</v>
      </c>
      <c r="E72" s="67">
        <v>0</v>
      </c>
      <c r="F72" s="14" t="s">
        <v>542</v>
      </c>
      <c r="G72" s="16">
        <f t="shared" si="1"/>
        <v>0</v>
      </c>
    </row>
    <row r="73" spans="1:7">
      <c r="A73" s="33"/>
      <c r="B73" s="6" t="s">
        <v>7</v>
      </c>
      <c r="C73" s="83" t="s">
        <v>218</v>
      </c>
      <c r="D73" s="91" t="s">
        <v>219</v>
      </c>
      <c r="E73" s="67">
        <v>0</v>
      </c>
      <c r="F73" s="14" t="s">
        <v>542</v>
      </c>
      <c r="G73" s="16">
        <f t="shared" si="1"/>
        <v>0</v>
      </c>
    </row>
    <row r="74" spans="1:7">
      <c r="A74" s="33"/>
      <c r="B74" s="6" t="s">
        <v>7</v>
      </c>
      <c r="C74" s="83" t="s">
        <v>117</v>
      </c>
      <c r="D74" s="91" t="s">
        <v>118</v>
      </c>
      <c r="E74" s="67">
        <v>0</v>
      </c>
      <c r="F74" s="14" t="s">
        <v>542</v>
      </c>
      <c r="G74" s="16">
        <f t="shared" si="1"/>
        <v>0</v>
      </c>
    </row>
    <row r="75" spans="1:7">
      <c r="A75" s="33"/>
      <c r="B75" s="6" t="s">
        <v>7</v>
      </c>
      <c r="C75" s="83" t="s">
        <v>255</v>
      </c>
      <c r="D75" s="79" t="s">
        <v>254</v>
      </c>
      <c r="E75" s="67">
        <v>0</v>
      </c>
      <c r="F75" s="14" t="s">
        <v>542</v>
      </c>
      <c r="G75" s="16">
        <f t="shared" si="1"/>
        <v>0</v>
      </c>
    </row>
    <row r="76" spans="1:7">
      <c r="A76" s="33"/>
      <c r="B76" s="6" t="s">
        <v>7</v>
      </c>
      <c r="C76" s="83" t="s">
        <v>172</v>
      </c>
      <c r="D76" s="41" t="s">
        <v>173</v>
      </c>
      <c r="E76" s="67">
        <v>0</v>
      </c>
      <c r="F76" s="14" t="s">
        <v>542</v>
      </c>
      <c r="G76" s="16">
        <f t="shared" si="1"/>
        <v>0</v>
      </c>
    </row>
    <row r="77" spans="1:7">
      <c r="A77" s="33"/>
      <c r="B77" s="6" t="s">
        <v>7</v>
      </c>
      <c r="C77" s="83" t="s">
        <v>411</v>
      </c>
      <c r="D77" s="79" t="s">
        <v>412</v>
      </c>
      <c r="E77" s="67">
        <v>0</v>
      </c>
      <c r="F77" s="14" t="s">
        <v>542</v>
      </c>
      <c r="G77" s="16">
        <f t="shared" si="1"/>
        <v>0</v>
      </c>
    </row>
    <row r="78" spans="1:7">
      <c r="A78" s="33"/>
      <c r="B78" s="6" t="s">
        <v>7</v>
      </c>
      <c r="C78" s="83" t="s">
        <v>84</v>
      </c>
      <c r="D78" s="41" t="s">
        <v>190</v>
      </c>
      <c r="E78" s="67">
        <v>0</v>
      </c>
      <c r="F78" s="14" t="s">
        <v>542</v>
      </c>
      <c r="G78" s="16">
        <f t="shared" si="1"/>
        <v>0</v>
      </c>
    </row>
    <row r="79" spans="1:7">
      <c r="A79" s="33"/>
      <c r="B79" s="6" t="s">
        <v>7</v>
      </c>
      <c r="C79" s="83" t="s">
        <v>146</v>
      </c>
      <c r="D79" s="91" t="s">
        <v>145</v>
      </c>
      <c r="E79" s="67">
        <v>0</v>
      </c>
      <c r="F79" s="14" t="s">
        <v>542</v>
      </c>
      <c r="G79" s="16">
        <f t="shared" si="1"/>
        <v>0</v>
      </c>
    </row>
    <row r="80" spans="1:7">
      <c r="A80" s="33"/>
      <c r="B80" s="6" t="s">
        <v>7</v>
      </c>
      <c r="C80" s="83" t="s">
        <v>481</v>
      </c>
      <c r="D80" s="104" t="s">
        <v>480</v>
      </c>
      <c r="E80" s="67">
        <v>0</v>
      </c>
      <c r="F80" s="14" t="s">
        <v>542</v>
      </c>
      <c r="G80" s="16">
        <f t="shared" si="1"/>
        <v>0</v>
      </c>
    </row>
    <row r="81" spans="1:7">
      <c r="A81" s="33"/>
      <c r="B81" s="6" t="s">
        <v>7</v>
      </c>
      <c r="C81" s="83" t="s">
        <v>28</v>
      </c>
      <c r="D81" s="91" t="s">
        <v>27</v>
      </c>
      <c r="E81" s="67">
        <v>0</v>
      </c>
      <c r="F81" s="14" t="s">
        <v>542</v>
      </c>
      <c r="G81" s="16">
        <f t="shared" si="1"/>
        <v>0</v>
      </c>
    </row>
    <row r="82" spans="1:7">
      <c r="A82" s="33"/>
      <c r="B82" s="6" t="s">
        <v>7</v>
      </c>
      <c r="C82" s="83" t="s">
        <v>111</v>
      </c>
      <c r="D82" s="90" t="s">
        <v>110</v>
      </c>
      <c r="E82" s="67">
        <v>0</v>
      </c>
      <c r="F82" s="14" t="s">
        <v>542</v>
      </c>
      <c r="G82" s="16">
        <f t="shared" si="1"/>
        <v>0</v>
      </c>
    </row>
    <row r="83" spans="1:7">
      <c r="A83" s="33"/>
      <c r="B83" s="6" t="s">
        <v>7</v>
      </c>
      <c r="C83" s="83" t="s">
        <v>482</v>
      </c>
      <c r="D83" s="79" t="s">
        <v>483</v>
      </c>
      <c r="E83" s="67">
        <v>0</v>
      </c>
      <c r="F83" s="14" t="s">
        <v>542</v>
      </c>
      <c r="G83" s="16">
        <f t="shared" si="1"/>
        <v>0</v>
      </c>
    </row>
    <row r="84" spans="1:7">
      <c r="A84" s="33"/>
      <c r="B84" s="6" t="s">
        <v>7</v>
      </c>
      <c r="C84" s="83" t="s">
        <v>125</v>
      </c>
      <c r="D84" s="41" t="s">
        <v>122</v>
      </c>
      <c r="E84" s="67">
        <v>0</v>
      </c>
      <c r="F84" s="14" t="s">
        <v>542</v>
      </c>
      <c r="G84" s="16">
        <f t="shared" si="1"/>
        <v>0</v>
      </c>
    </row>
    <row r="85" spans="1:7">
      <c r="A85" s="33"/>
      <c r="B85" s="6" t="s">
        <v>7</v>
      </c>
      <c r="C85" s="83" t="s">
        <v>155</v>
      </c>
      <c r="D85" s="41" t="s">
        <v>151</v>
      </c>
      <c r="E85" s="67">
        <v>0</v>
      </c>
      <c r="F85" s="14" t="s">
        <v>542</v>
      </c>
      <c r="G85" s="16">
        <f t="shared" si="1"/>
        <v>0</v>
      </c>
    </row>
    <row r="86" spans="1:7">
      <c r="A86" s="33"/>
      <c r="B86" s="6" t="s">
        <v>7</v>
      </c>
      <c r="C86" s="83" t="s">
        <v>159</v>
      </c>
      <c r="D86" s="91" t="s">
        <v>158</v>
      </c>
      <c r="E86" s="67">
        <v>0</v>
      </c>
      <c r="F86" s="14" t="s">
        <v>542</v>
      </c>
      <c r="G86" s="16">
        <f t="shared" si="1"/>
        <v>0</v>
      </c>
    </row>
    <row r="87" spans="1:7">
      <c r="A87" s="33"/>
      <c r="B87" s="6" t="s">
        <v>7</v>
      </c>
      <c r="C87" s="83" t="s">
        <v>240</v>
      </c>
      <c r="D87" s="92" t="s">
        <v>239</v>
      </c>
      <c r="E87" s="67">
        <v>0</v>
      </c>
      <c r="F87" s="14" t="s">
        <v>542</v>
      </c>
      <c r="G87" s="16">
        <f t="shared" si="1"/>
        <v>0</v>
      </c>
    </row>
    <row r="88" spans="1:7">
      <c r="A88" s="33"/>
      <c r="B88" s="6" t="s">
        <v>7</v>
      </c>
      <c r="C88" s="83" t="s">
        <v>72</v>
      </c>
      <c r="D88" s="41" t="s">
        <v>8</v>
      </c>
      <c r="E88" s="67">
        <v>0</v>
      </c>
      <c r="F88" s="14" t="s">
        <v>542</v>
      </c>
      <c r="G88" s="16">
        <f t="shared" si="1"/>
        <v>0</v>
      </c>
    </row>
    <row r="89" spans="1:7">
      <c r="A89" s="33"/>
      <c r="B89" s="6" t="s">
        <v>7</v>
      </c>
      <c r="C89" s="83" t="s">
        <v>241</v>
      </c>
      <c r="D89" s="88" t="s">
        <v>238</v>
      </c>
      <c r="E89" s="67">
        <v>0</v>
      </c>
      <c r="F89" s="14" t="s">
        <v>542</v>
      </c>
      <c r="G89" s="16">
        <f t="shared" si="1"/>
        <v>0</v>
      </c>
    </row>
    <row r="90" spans="1:7">
      <c r="A90" s="33"/>
      <c r="B90" s="6" t="s">
        <v>7</v>
      </c>
      <c r="C90" s="83" t="s">
        <v>157</v>
      </c>
      <c r="D90" s="90" t="s">
        <v>156</v>
      </c>
      <c r="E90" s="67">
        <v>0</v>
      </c>
      <c r="F90" s="14" t="s">
        <v>542</v>
      </c>
      <c r="G90" s="16">
        <f t="shared" si="1"/>
        <v>0</v>
      </c>
    </row>
    <row r="91" spans="1:7">
      <c r="A91" s="33"/>
      <c r="B91" s="6" t="s">
        <v>7</v>
      </c>
      <c r="C91" s="83" t="s">
        <v>128</v>
      </c>
      <c r="D91" s="41" t="s">
        <v>129</v>
      </c>
      <c r="E91" s="67">
        <v>0</v>
      </c>
      <c r="F91" s="14" t="s">
        <v>542</v>
      </c>
      <c r="G91" s="16">
        <f t="shared" si="1"/>
        <v>0</v>
      </c>
    </row>
    <row r="92" spans="1:7">
      <c r="A92" s="33"/>
      <c r="B92" s="6" t="s">
        <v>7</v>
      </c>
      <c r="C92" s="83" t="s">
        <v>166</v>
      </c>
      <c r="D92" s="41" t="s">
        <v>167</v>
      </c>
      <c r="E92" s="67">
        <v>0</v>
      </c>
      <c r="F92" s="14" t="s">
        <v>542</v>
      </c>
      <c r="G92" s="16">
        <f t="shared" si="1"/>
        <v>0</v>
      </c>
    </row>
    <row r="93" spans="1:7">
      <c r="A93" s="33"/>
      <c r="B93" s="6" t="s">
        <v>7</v>
      </c>
      <c r="C93" s="83" t="s">
        <v>58</v>
      </c>
      <c r="D93" s="41" t="s">
        <v>57</v>
      </c>
      <c r="E93" s="67">
        <v>0</v>
      </c>
      <c r="F93" s="14" t="s">
        <v>542</v>
      </c>
      <c r="G93" s="16">
        <f t="shared" si="1"/>
        <v>0</v>
      </c>
    </row>
    <row r="94" spans="1:7">
      <c r="A94" s="33"/>
      <c r="B94" s="6" t="s">
        <v>7</v>
      </c>
      <c r="C94" s="83" t="s">
        <v>234</v>
      </c>
      <c r="D94" s="46" t="s">
        <v>235</v>
      </c>
      <c r="E94" s="67">
        <v>0</v>
      </c>
      <c r="F94" s="14" t="s">
        <v>542</v>
      </c>
      <c r="G94" s="16">
        <f t="shared" si="1"/>
        <v>0</v>
      </c>
    </row>
    <row r="95" spans="1:7">
      <c r="A95" s="33"/>
      <c r="B95" s="6" t="s">
        <v>7</v>
      </c>
      <c r="C95" s="83" t="s">
        <v>455</v>
      </c>
      <c r="D95" s="79" t="s">
        <v>456</v>
      </c>
      <c r="E95" s="67">
        <v>0</v>
      </c>
      <c r="F95" s="14" t="s">
        <v>542</v>
      </c>
      <c r="G95" s="16">
        <f t="shared" si="1"/>
        <v>0</v>
      </c>
    </row>
    <row r="96" spans="1:7">
      <c r="A96" s="33"/>
      <c r="B96" s="6" t="s">
        <v>7</v>
      </c>
      <c r="C96" s="83" t="s">
        <v>449</v>
      </c>
      <c r="D96" s="79" t="s">
        <v>443</v>
      </c>
      <c r="E96" s="67">
        <v>0</v>
      </c>
      <c r="F96" s="14" t="s">
        <v>542</v>
      </c>
      <c r="G96" s="16">
        <f t="shared" si="1"/>
        <v>0</v>
      </c>
    </row>
    <row r="97" spans="1:7">
      <c r="A97" s="33"/>
      <c r="B97" s="6" t="s">
        <v>7</v>
      </c>
      <c r="C97" s="83" t="s">
        <v>138</v>
      </c>
      <c r="D97" s="91" t="s">
        <v>135</v>
      </c>
      <c r="E97" s="67">
        <v>0</v>
      </c>
      <c r="F97" s="14" t="s">
        <v>542</v>
      </c>
      <c r="G97" s="16">
        <f t="shared" si="1"/>
        <v>0</v>
      </c>
    </row>
    <row r="98" spans="1:7">
      <c r="A98" s="33"/>
      <c r="B98" s="6" t="s">
        <v>7</v>
      </c>
      <c r="C98" s="83" t="s">
        <v>64</v>
      </c>
      <c r="D98" s="41" t="s">
        <v>63</v>
      </c>
      <c r="E98" s="67">
        <v>0</v>
      </c>
      <c r="F98" s="14" t="s">
        <v>542</v>
      </c>
      <c r="G98" s="16">
        <f t="shared" si="1"/>
        <v>0</v>
      </c>
    </row>
    <row r="99" spans="1:7">
      <c r="A99" s="33"/>
      <c r="B99" s="6" t="s">
        <v>7</v>
      </c>
      <c r="C99" s="83" t="s">
        <v>100</v>
      </c>
      <c r="D99" s="90" t="s">
        <v>524</v>
      </c>
      <c r="E99" s="67">
        <v>0</v>
      </c>
      <c r="F99" s="14" t="s">
        <v>542</v>
      </c>
      <c r="G99" s="16">
        <f t="shared" si="1"/>
        <v>0</v>
      </c>
    </row>
    <row r="100" spans="1:7">
      <c r="A100" s="33"/>
      <c r="B100" s="6" t="s">
        <v>7</v>
      </c>
      <c r="C100" s="83" t="s">
        <v>409</v>
      </c>
      <c r="D100" s="104" t="s">
        <v>410</v>
      </c>
      <c r="E100" s="67">
        <v>0</v>
      </c>
      <c r="F100" s="14" t="s">
        <v>542</v>
      </c>
      <c r="G100" s="16">
        <f t="shared" si="1"/>
        <v>0</v>
      </c>
    </row>
    <row r="101" spans="1:7">
      <c r="A101" s="33"/>
      <c r="B101" s="6" t="s">
        <v>7</v>
      </c>
      <c r="C101" s="83" t="s">
        <v>48</v>
      </c>
      <c r="D101" s="41" t="s">
        <v>32</v>
      </c>
      <c r="E101" s="67">
        <v>0</v>
      </c>
      <c r="F101" s="14" t="s">
        <v>542</v>
      </c>
      <c r="G101" s="16">
        <f t="shared" si="1"/>
        <v>0</v>
      </c>
    </row>
    <row r="102" spans="1:7">
      <c r="A102" s="33"/>
      <c r="B102" s="6" t="s">
        <v>7</v>
      </c>
      <c r="C102" s="83" t="s">
        <v>104</v>
      </c>
      <c r="D102" s="91" t="s">
        <v>101</v>
      </c>
      <c r="E102" s="67">
        <v>0</v>
      </c>
      <c r="F102" s="14" t="s">
        <v>542</v>
      </c>
      <c r="G102" s="16">
        <f t="shared" si="1"/>
        <v>0</v>
      </c>
    </row>
    <row r="103" spans="1:7">
      <c r="A103" s="33"/>
      <c r="B103" s="6" t="s">
        <v>7</v>
      </c>
      <c r="C103" s="83" t="s">
        <v>140</v>
      </c>
      <c r="D103" s="90" t="s">
        <v>139</v>
      </c>
      <c r="E103" s="67">
        <v>0</v>
      </c>
      <c r="F103" s="14" t="s">
        <v>542</v>
      </c>
      <c r="G103" s="16">
        <f t="shared" si="1"/>
        <v>0</v>
      </c>
    </row>
    <row r="104" spans="1:7">
      <c r="A104" s="33"/>
      <c r="B104" s="6" t="s">
        <v>7</v>
      </c>
      <c r="C104" s="83" t="s">
        <v>50</v>
      </c>
      <c r="D104" s="91" t="s">
        <v>49</v>
      </c>
      <c r="E104" s="67">
        <v>0</v>
      </c>
      <c r="F104" s="14" t="s">
        <v>542</v>
      </c>
      <c r="G104" s="16">
        <f t="shared" si="1"/>
        <v>0</v>
      </c>
    </row>
    <row r="105" spans="1:7">
      <c r="A105" s="33"/>
      <c r="B105" s="6" t="s">
        <v>7</v>
      </c>
      <c r="C105" s="83" t="s">
        <v>169</v>
      </c>
      <c r="D105" s="41" t="s">
        <v>170</v>
      </c>
      <c r="E105" s="67">
        <v>0</v>
      </c>
      <c r="F105" s="14" t="s">
        <v>542</v>
      </c>
      <c r="G105" s="16">
        <f t="shared" si="1"/>
        <v>0</v>
      </c>
    </row>
    <row r="106" spans="1:7">
      <c r="A106" s="33"/>
      <c r="B106" s="6" t="s">
        <v>7</v>
      </c>
      <c r="C106" s="83" t="s">
        <v>130</v>
      </c>
      <c r="D106" s="91" t="s">
        <v>126</v>
      </c>
      <c r="E106" s="67">
        <v>0</v>
      </c>
      <c r="F106" s="14" t="s">
        <v>542</v>
      </c>
      <c r="G106" s="16">
        <f t="shared" si="1"/>
        <v>0</v>
      </c>
    </row>
    <row r="107" spans="1:7">
      <c r="A107" s="33"/>
      <c r="B107" s="6" t="s">
        <v>7</v>
      </c>
      <c r="C107" s="83" t="s">
        <v>220</v>
      </c>
      <c r="D107" s="46" t="s">
        <v>212</v>
      </c>
      <c r="E107" s="67">
        <v>0</v>
      </c>
      <c r="F107" s="14" t="s">
        <v>542</v>
      </c>
      <c r="G107" s="16">
        <f t="shared" si="1"/>
        <v>0</v>
      </c>
    </row>
    <row r="108" spans="1:7">
      <c r="A108" s="33"/>
      <c r="B108" s="6" t="s">
        <v>7</v>
      </c>
      <c r="C108" s="83" t="s">
        <v>475</v>
      </c>
      <c r="D108" s="79" t="s">
        <v>474</v>
      </c>
      <c r="E108" s="67">
        <v>0</v>
      </c>
      <c r="F108" s="14" t="s">
        <v>542</v>
      </c>
      <c r="G108" s="16">
        <f t="shared" si="1"/>
        <v>0</v>
      </c>
    </row>
    <row r="109" spans="1:7">
      <c r="A109" s="33"/>
      <c r="B109" s="6" t="s">
        <v>7</v>
      </c>
      <c r="C109" s="83" t="s">
        <v>188</v>
      </c>
      <c r="D109" s="41" t="s">
        <v>187</v>
      </c>
      <c r="E109" s="67">
        <v>0</v>
      </c>
      <c r="F109" s="14" t="s">
        <v>542</v>
      </c>
      <c r="G109" s="16">
        <f t="shared" si="1"/>
        <v>0</v>
      </c>
    </row>
    <row r="110" spans="1:7">
      <c r="A110" s="33"/>
      <c r="B110" s="6" t="s">
        <v>7</v>
      </c>
      <c r="C110" s="83" t="s">
        <v>196</v>
      </c>
      <c r="D110" s="41" t="s">
        <v>195</v>
      </c>
      <c r="E110" s="67">
        <v>0</v>
      </c>
      <c r="F110" s="14" t="s">
        <v>542</v>
      </c>
      <c r="G110" s="16">
        <f t="shared" si="1"/>
        <v>0</v>
      </c>
    </row>
    <row r="111" spans="1:7">
      <c r="A111" s="33"/>
      <c r="B111" s="6" t="s">
        <v>7</v>
      </c>
      <c r="C111" s="83" t="s">
        <v>197</v>
      </c>
      <c r="D111" s="91" t="s">
        <v>198</v>
      </c>
      <c r="E111" s="67">
        <v>0</v>
      </c>
      <c r="F111" s="14" t="s">
        <v>542</v>
      </c>
      <c r="G111" s="16">
        <f t="shared" si="1"/>
        <v>0</v>
      </c>
    </row>
    <row r="112" spans="1:7">
      <c r="A112" s="33"/>
      <c r="B112" s="6" t="s">
        <v>7</v>
      </c>
      <c r="C112" s="83" t="s">
        <v>458</v>
      </c>
      <c r="D112" s="103" t="s">
        <v>457</v>
      </c>
      <c r="E112" s="67">
        <v>0</v>
      </c>
      <c r="F112" s="14" t="s">
        <v>542</v>
      </c>
      <c r="G112" s="16">
        <f t="shared" si="1"/>
        <v>0</v>
      </c>
    </row>
    <row r="113" spans="1:7">
      <c r="A113" s="33"/>
      <c r="B113" s="6" t="s">
        <v>7</v>
      </c>
      <c r="C113" s="83" t="s">
        <v>189</v>
      </c>
      <c r="D113" s="90" t="s">
        <v>85</v>
      </c>
      <c r="E113" s="67">
        <v>0</v>
      </c>
      <c r="F113" s="14" t="s">
        <v>542</v>
      </c>
      <c r="G113" s="16">
        <f t="shared" si="1"/>
        <v>0</v>
      </c>
    </row>
    <row r="114" spans="1:7">
      <c r="A114" s="39"/>
      <c r="B114" s="3"/>
      <c r="C114" s="84"/>
      <c r="D114" s="40"/>
      <c r="E114" s="66"/>
      <c r="F114" s="109"/>
      <c r="G114" s="12"/>
    </row>
    <row r="115" spans="1:7">
      <c r="A115" s="37"/>
      <c r="B115" s="42" t="s">
        <v>534</v>
      </c>
      <c r="C115" s="83" t="s">
        <v>392</v>
      </c>
      <c r="D115" s="43" t="s">
        <v>394</v>
      </c>
      <c r="E115" s="68">
        <v>0</v>
      </c>
      <c r="F115" s="14" t="s">
        <v>542</v>
      </c>
      <c r="G115" s="18">
        <f t="shared" ref="G115:G131" si="2">PRODUCT(E115:F115)</f>
        <v>0</v>
      </c>
    </row>
    <row r="116" spans="1:7">
      <c r="A116" s="33"/>
      <c r="B116" s="42" t="s">
        <v>534</v>
      </c>
      <c r="C116" s="83" t="s">
        <v>538</v>
      </c>
      <c r="D116" s="98" t="s">
        <v>535</v>
      </c>
      <c r="E116" s="68">
        <v>0</v>
      </c>
      <c r="F116" s="14" t="s">
        <v>542</v>
      </c>
      <c r="G116" s="18">
        <f t="shared" si="2"/>
        <v>0</v>
      </c>
    </row>
    <row r="117" spans="1:7">
      <c r="A117" s="33"/>
      <c r="B117" s="42" t="s">
        <v>534</v>
      </c>
      <c r="C117" s="83" t="s">
        <v>334</v>
      </c>
      <c r="D117" s="98" t="s">
        <v>338</v>
      </c>
      <c r="E117" s="68">
        <v>0</v>
      </c>
      <c r="F117" s="14" t="s">
        <v>542</v>
      </c>
      <c r="G117" s="18">
        <f t="shared" si="2"/>
        <v>0</v>
      </c>
    </row>
    <row r="118" spans="1:7">
      <c r="A118" s="37"/>
      <c r="B118" s="42" t="s">
        <v>534</v>
      </c>
      <c r="C118" s="83" t="s">
        <v>375</v>
      </c>
      <c r="D118" s="98" t="s">
        <v>529</v>
      </c>
      <c r="E118" s="68">
        <v>0</v>
      </c>
      <c r="F118" s="14" t="s">
        <v>542</v>
      </c>
      <c r="G118" s="18">
        <f t="shared" si="2"/>
        <v>0</v>
      </c>
    </row>
    <row r="119" spans="1:7">
      <c r="A119" s="37"/>
      <c r="B119" s="42" t="s">
        <v>534</v>
      </c>
      <c r="C119" s="83" t="s">
        <v>441</v>
      </c>
      <c r="D119" s="99" t="s">
        <v>442</v>
      </c>
      <c r="E119" s="68">
        <v>0</v>
      </c>
      <c r="F119" s="14" t="s">
        <v>542</v>
      </c>
      <c r="G119" s="18">
        <f t="shared" si="2"/>
        <v>0</v>
      </c>
    </row>
    <row r="120" spans="1:7">
      <c r="A120" s="37"/>
      <c r="B120" s="42" t="s">
        <v>534</v>
      </c>
      <c r="C120" s="83" t="s">
        <v>371</v>
      </c>
      <c r="D120" s="99" t="s">
        <v>372</v>
      </c>
      <c r="E120" s="68">
        <v>0</v>
      </c>
      <c r="F120" s="14" t="s">
        <v>542</v>
      </c>
      <c r="G120" s="18">
        <f t="shared" si="2"/>
        <v>0</v>
      </c>
    </row>
    <row r="121" spans="1:7">
      <c r="A121" s="37"/>
      <c r="B121" s="42" t="s">
        <v>534</v>
      </c>
      <c r="C121" s="83" t="s">
        <v>374</v>
      </c>
      <c r="D121" s="43" t="s">
        <v>372</v>
      </c>
      <c r="E121" s="68">
        <v>0</v>
      </c>
      <c r="F121" s="14" t="s">
        <v>542</v>
      </c>
      <c r="G121" s="18">
        <f t="shared" si="2"/>
        <v>0</v>
      </c>
    </row>
    <row r="122" spans="1:7">
      <c r="A122" s="37"/>
      <c r="B122" s="42" t="s">
        <v>534</v>
      </c>
      <c r="C122" s="83" t="s">
        <v>337</v>
      </c>
      <c r="D122" s="43" t="s">
        <v>332</v>
      </c>
      <c r="E122" s="68">
        <v>0</v>
      </c>
      <c r="F122" s="14" t="s">
        <v>542</v>
      </c>
      <c r="G122" s="18">
        <f t="shared" si="2"/>
        <v>0</v>
      </c>
    </row>
    <row r="123" spans="1:7">
      <c r="A123" s="37"/>
      <c r="B123" s="42" t="s">
        <v>534</v>
      </c>
      <c r="C123" s="83" t="s">
        <v>521</v>
      </c>
      <c r="D123" s="43" t="s">
        <v>522</v>
      </c>
      <c r="E123" s="68">
        <v>0</v>
      </c>
      <c r="F123" s="14" t="s">
        <v>542</v>
      </c>
      <c r="G123" s="18">
        <f t="shared" si="2"/>
        <v>0</v>
      </c>
    </row>
    <row r="124" spans="1:7">
      <c r="A124" s="37"/>
      <c r="B124" s="42" t="s">
        <v>534</v>
      </c>
      <c r="C124" s="83" t="s">
        <v>265</v>
      </c>
      <c r="D124" s="43" t="s">
        <v>264</v>
      </c>
      <c r="E124" s="68">
        <v>0</v>
      </c>
      <c r="F124" s="14" t="s">
        <v>542</v>
      </c>
      <c r="G124" s="18">
        <f t="shared" si="2"/>
        <v>0</v>
      </c>
    </row>
    <row r="125" spans="1:7">
      <c r="A125" s="37"/>
      <c r="B125" s="42" t="s">
        <v>534</v>
      </c>
      <c r="C125" s="83" t="s">
        <v>379</v>
      </c>
      <c r="D125" s="98" t="s">
        <v>380</v>
      </c>
      <c r="E125" s="68">
        <v>0</v>
      </c>
      <c r="F125" s="14" t="s">
        <v>542</v>
      </c>
      <c r="G125" s="18">
        <f t="shared" si="2"/>
        <v>0</v>
      </c>
    </row>
    <row r="126" spans="1:7">
      <c r="A126" s="37"/>
      <c r="B126" s="42" t="s">
        <v>534</v>
      </c>
      <c r="C126" s="83" t="s">
        <v>523</v>
      </c>
      <c r="D126" s="98" t="s">
        <v>432</v>
      </c>
      <c r="E126" s="68">
        <v>0</v>
      </c>
      <c r="F126" s="14" t="s">
        <v>542</v>
      </c>
      <c r="G126" s="18">
        <f t="shared" si="2"/>
        <v>0</v>
      </c>
    </row>
    <row r="127" spans="1:7">
      <c r="A127" s="37"/>
      <c r="B127" s="42" t="s">
        <v>534</v>
      </c>
      <c r="C127" s="83" t="s">
        <v>386</v>
      </c>
      <c r="D127" s="98" t="s">
        <v>383</v>
      </c>
      <c r="E127" s="68">
        <v>0</v>
      </c>
      <c r="F127" s="14" t="s">
        <v>542</v>
      </c>
      <c r="G127" s="18">
        <f t="shared" si="2"/>
        <v>0</v>
      </c>
    </row>
    <row r="128" spans="1:7">
      <c r="A128" s="37"/>
      <c r="B128" s="42" t="s">
        <v>534</v>
      </c>
      <c r="C128" s="83" t="s">
        <v>376</v>
      </c>
      <c r="D128" s="99" t="s">
        <v>377</v>
      </c>
      <c r="E128" s="68">
        <v>0</v>
      </c>
      <c r="F128" s="14" t="s">
        <v>542</v>
      </c>
      <c r="G128" s="18">
        <f t="shared" si="2"/>
        <v>0</v>
      </c>
    </row>
    <row r="129" spans="1:7">
      <c r="A129" s="37"/>
      <c r="B129" s="42" t="s">
        <v>534</v>
      </c>
      <c r="C129" s="83" t="s">
        <v>390</v>
      </c>
      <c r="D129" s="98" t="s">
        <v>391</v>
      </c>
      <c r="E129" s="68">
        <v>0</v>
      </c>
      <c r="F129" s="14" t="s">
        <v>542</v>
      </c>
      <c r="G129" s="18">
        <f t="shared" si="2"/>
        <v>0</v>
      </c>
    </row>
    <row r="130" spans="1:7">
      <c r="A130" s="37"/>
      <c r="B130" s="42" t="s">
        <v>534</v>
      </c>
      <c r="C130" s="83" t="s">
        <v>520</v>
      </c>
      <c r="D130" s="98" t="s">
        <v>333</v>
      </c>
      <c r="E130" s="68">
        <v>0</v>
      </c>
      <c r="F130" s="14" t="s">
        <v>542</v>
      </c>
      <c r="G130" s="18">
        <f t="shared" si="2"/>
        <v>0</v>
      </c>
    </row>
    <row r="131" spans="1:7">
      <c r="A131" s="37"/>
      <c r="B131" s="42" t="s">
        <v>534</v>
      </c>
      <c r="C131" s="83" t="s">
        <v>330</v>
      </c>
      <c r="D131" s="43" t="s">
        <v>331</v>
      </c>
      <c r="E131" s="68">
        <v>0</v>
      </c>
      <c r="F131" s="14" t="s">
        <v>542</v>
      </c>
      <c r="G131" s="18">
        <f t="shared" si="2"/>
        <v>0</v>
      </c>
    </row>
    <row r="132" spans="1:7">
      <c r="A132" s="44"/>
      <c r="B132" s="3"/>
      <c r="C132" s="84"/>
      <c r="D132" s="40"/>
      <c r="E132" s="66"/>
      <c r="F132" s="109"/>
      <c r="G132" s="12"/>
    </row>
    <row r="133" spans="1:7">
      <c r="A133" s="37"/>
      <c r="B133" s="1" t="s">
        <v>10</v>
      </c>
      <c r="C133" s="83" t="s">
        <v>144</v>
      </c>
      <c r="D133" s="45" t="s">
        <v>143</v>
      </c>
      <c r="E133" s="69">
        <v>0</v>
      </c>
      <c r="F133" s="14" t="s">
        <v>542</v>
      </c>
      <c r="G133" s="19">
        <f t="shared" ref="G133:G157" si="3">PRODUCT(E133:F133)</f>
        <v>0</v>
      </c>
    </row>
    <row r="134" spans="1:7">
      <c r="A134" s="37"/>
      <c r="B134" s="1" t="s">
        <v>10</v>
      </c>
      <c r="C134" s="83" t="s">
        <v>491</v>
      </c>
      <c r="D134" s="45" t="s">
        <v>493</v>
      </c>
      <c r="E134" s="69">
        <v>0</v>
      </c>
      <c r="F134" s="14" t="s">
        <v>542</v>
      </c>
      <c r="G134" s="19">
        <f t="shared" si="3"/>
        <v>0</v>
      </c>
    </row>
    <row r="135" spans="1:7">
      <c r="A135" s="37"/>
      <c r="B135" s="1" t="s">
        <v>10</v>
      </c>
      <c r="C135" s="83" t="s">
        <v>76</v>
      </c>
      <c r="D135" s="45" t="s">
        <v>75</v>
      </c>
      <c r="E135" s="69">
        <v>0</v>
      </c>
      <c r="F135" s="14" t="s">
        <v>542</v>
      </c>
      <c r="G135" s="19">
        <f t="shared" si="3"/>
        <v>0</v>
      </c>
    </row>
    <row r="136" spans="1:7">
      <c r="A136" s="37"/>
      <c r="B136" s="1" t="s">
        <v>10</v>
      </c>
      <c r="C136" s="83" t="s">
        <v>207</v>
      </c>
      <c r="D136" s="45" t="s">
        <v>205</v>
      </c>
      <c r="E136" s="69">
        <v>0</v>
      </c>
      <c r="F136" s="14" t="s">
        <v>542</v>
      </c>
      <c r="G136" s="19">
        <f t="shared" si="3"/>
        <v>0</v>
      </c>
    </row>
    <row r="137" spans="1:7">
      <c r="A137" s="37"/>
      <c r="B137" s="1" t="s">
        <v>10</v>
      </c>
      <c r="C137" s="83" t="s">
        <v>34</v>
      </c>
      <c r="D137" s="94" t="s">
        <v>35</v>
      </c>
      <c r="E137" s="69">
        <v>0</v>
      </c>
      <c r="F137" s="14" t="s">
        <v>542</v>
      </c>
      <c r="G137" s="19">
        <f t="shared" si="3"/>
        <v>0</v>
      </c>
    </row>
    <row r="138" spans="1:7">
      <c r="A138" s="37"/>
      <c r="B138" s="1" t="s">
        <v>10</v>
      </c>
      <c r="C138" s="83" t="s">
        <v>505</v>
      </c>
      <c r="D138" s="45" t="s">
        <v>506</v>
      </c>
      <c r="E138" s="69"/>
      <c r="F138" s="14" t="s">
        <v>542</v>
      </c>
      <c r="G138" s="19"/>
    </row>
    <row r="139" spans="1:7">
      <c r="A139" s="37"/>
      <c r="B139" s="1" t="s">
        <v>10</v>
      </c>
      <c r="C139" s="83" t="s">
        <v>531</v>
      </c>
      <c r="D139" s="87" t="s">
        <v>530</v>
      </c>
      <c r="E139" s="69">
        <v>0</v>
      </c>
      <c r="F139" s="14" t="s">
        <v>542</v>
      </c>
      <c r="G139" s="19">
        <f t="shared" si="3"/>
        <v>0</v>
      </c>
    </row>
    <row r="140" spans="1:7">
      <c r="A140" s="37"/>
      <c r="B140" s="1" t="s">
        <v>10</v>
      </c>
      <c r="C140" s="83" t="s">
        <v>367</v>
      </c>
      <c r="D140" s="45" t="s">
        <v>360</v>
      </c>
      <c r="E140" s="69">
        <v>0</v>
      </c>
      <c r="F140" s="14" t="s">
        <v>542</v>
      </c>
      <c r="G140" s="19">
        <f t="shared" si="3"/>
        <v>0</v>
      </c>
    </row>
    <row r="141" spans="1:7">
      <c r="A141" s="37"/>
      <c r="B141" s="1" t="s">
        <v>10</v>
      </c>
      <c r="C141" s="83" t="s">
        <v>236</v>
      </c>
      <c r="D141" s="45" t="s">
        <v>237</v>
      </c>
      <c r="E141" s="69">
        <v>0</v>
      </c>
      <c r="F141" s="14" t="s">
        <v>542</v>
      </c>
      <c r="G141" s="19">
        <f t="shared" si="3"/>
        <v>0</v>
      </c>
    </row>
    <row r="142" spans="1:7">
      <c r="A142" s="37"/>
      <c r="B142" s="1" t="s">
        <v>10</v>
      </c>
      <c r="C142" s="83" t="s">
        <v>346</v>
      </c>
      <c r="D142" s="94" t="s">
        <v>345</v>
      </c>
      <c r="E142" s="69">
        <v>0</v>
      </c>
      <c r="F142" s="14" t="s">
        <v>542</v>
      </c>
      <c r="G142" s="19">
        <f t="shared" si="3"/>
        <v>0</v>
      </c>
    </row>
    <row r="143" spans="1:7">
      <c r="A143" s="37"/>
      <c r="B143" s="1" t="s">
        <v>10</v>
      </c>
      <c r="C143" s="83" t="s">
        <v>184</v>
      </c>
      <c r="D143" s="94" t="s">
        <v>183</v>
      </c>
      <c r="E143" s="69">
        <v>0</v>
      </c>
      <c r="F143" s="14" t="s">
        <v>542</v>
      </c>
      <c r="G143" s="19">
        <f t="shared" si="3"/>
        <v>0</v>
      </c>
    </row>
    <row r="144" spans="1:7">
      <c r="A144" s="37"/>
      <c r="B144" s="1" t="s">
        <v>10</v>
      </c>
      <c r="C144" s="83" t="s">
        <v>388</v>
      </c>
      <c r="D144" s="45" t="s">
        <v>389</v>
      </c>
      <c r="E144" s="69">
        <v>0</v>
      </c>
      <c r="F144" s="14" t="s">
        <v>542</v>
      </c>
      <c r="G144" s="19">
        <f t="shared" si="3"/>
        <v>0</v>
      </c>
    </row>
    <row r="145" spans="1:7">
      <c r="A145" s="37"/>
      <c r="B145" s="1" t="s">
        <v>10</v>
      </c>
      <c r="C145" s="83" t="s">
        <v>500</v>
      </c>
      <c r="D145" s="45" t="s">
        <v>501</v>
      </c>
      <c r="E145" s="69">
        <v>0</v>
      </c>
      <c r="F145" s="14" t="s">
        <v>542</v>
      </c>
      <c r="G145" s="19">
        <f t="shared" si="3"/>
        <v>0</v>
      </c>
    </row>
    <row r="146" spans="1:7">
      <c r="A146" s="37"/>
      <c r="B146" s="1" t="s">
        <v>10</v>
      </c>
      <c r="C146" s="83" t="s">
        <v>352</v>
      </c>
      <c r="D146" s="94" t="s">
        <v>353</v>
      </c>
      <c r="E146" s="69">
        <v>0</v>
      </c>
      <c r="F146" s="14" t="s">
        <v>542</v>
      </c>
      <c r="G146" s="19">
        <f t="shared" si="3"/>
        <v>0</v>
      </c>
    </row>
    <row r="147" spans="1:7">
      <c r="A147" s="37"/>
      <c r="B147" s="1" t="s">
        <v>10</v>
      </c>
      <c r="C147" s="83" t="s">
        <v>362</v>
      </c>
      <c r="D147" s="94" t="s">
        <v>361</v>
      </c>
      <c r="E147" s="69">
        <v>0</v>
      </c>
      <c r="F147" s="14" t="s">
        <v>542</v>
      </c>
      <c r="G147" s="19">
        <f t="shared" si="3"/>
        <v>0</v>
      </c>
    </row>
    <row r="148" spans="1:7">
      <c r="A148" s="37"/>
      <c r="B148" s="1" t="s">
        <v>10</v>
      </c>
      <c r="C148" s="83" t="s">
        <v>79</v>
      </c>
      <c r="D148" s="45" t="s">
        <v>80</v>
      </c>
      <c r="E148" s="69">
        <v>0</v>
      </c>
      <c r="F148" s="14" t="s">
        <v>542</v>
      </c>
      <c r="G148" s="19">
        <f t="shared" si="3"/>
        <v>0</v>
      </c>
    </row>
    <row r="149" spans="1:7">
      <c r="A149" s="37"/>
      <c r="B149" s="1" t="s">
        <v>10</v>
      </c>
      <c r="C149" s="83" t="s">
        <v>502</v>
      </c>
      <c r="D149" s="45" t="s">
        <v>507</v>
      </c>
      <c r="E149" s="69">
        <v>0</v>
      </c>
      <c r="F149" s="14" t="s">
        <v>542</v>
      </c>
      <c r="G149" s="19">
        <f t="shared" si="3"/>
        <v>0</v>
      </c>
    </row>
    <row r="150" spans="1:7">
      <c r="A150" s="37"/>
      <c r="B150" s="1" t="s">
        <v>10</v>
      </c>
      <c r="C150" s="83" t="s">
        <v>357</v>
      </c>
      <c r="D150" s="45" t="s">
        <v>358</v>
      </c>
      <c r="E150" s="69">
        <v>0</v>
      </c>
      <c r="F150" s="14" t="s">
        <v>542</v>
      </c>
      <c r="G150" s="19">
        <f t="shared" si="3"/>
        <v>0</v>
      </c>
    </row>
    <row r="151" spans="1:7">
      <c r="A151" s="37"/>
      <c r="B151" s="1" t="s">
        <v>10</v>
      </c>
      <c r="C151" s="83" t="s">
        <v>69</v>
      </c>
      <c r="D151" s="94" t="s">
        <v>65</v>
      </c>
      <c r="E151" s="69">
        <v>0</v>
      </c>
      <c r="F151" s="14" t="s">
        <v>542</v>
      </c>
      <c r="G151" s="19">
        <f t="shared" si="3"/>
        <v>0</v>
      </c>
    </row>
    <row r="152" spans="1:7">
      <c r="A152" s="37"/>
      <c r="B152" s="1" t="s">
        <v>10</v>
      </c>
      <c r="C152" s="83" t="s">
        <v>347</v>
      </c>
      <c r="D152" s="45" t="s">
        <v>348</v>
      </c>
      <c r="E152" s="69">
        <v>0</v>
      </c>
      <c r="F152" s="14" t="s">
        <v>542</v>
      </c>
      <c r="G152" s="19">
        <f t="shared" si="3"/>
        <v>0</v>
      </c>
    </row>
    <row r="153" spans="1:7">
      <c r="A153" s="37"/>
      <c r="B153" s="1" t="s">
        <v>10</v>
      </c>
      <c r="C153" s="83" t="s">
        <v>356</v>
      </c>
      <c r="D153" s="94" t="s">
        <v>359</v>
      </c>
      <c r="E153" s="69">
        <v>0</v>
      </c>
      <c r="F153" s="14" t="s">
        <v>542</v>
      </c>
      <c r="G153" s="19">
        <f t="shared" si="3"/>
        <v>0</v>
      </c>
    </row>
    <row r="154" spans="1:7">
      <c r="A154" s="37"/>
      <c r="B154" s="1" t="s">
        <v>10</v>
      </c>
      <c r="C154" s="83" t="s">
        <v>52</v>
      </c>
      <c r="D154" s="87" t="s">
        <v>51</v>
      </c>
      <c r="E154" s="69">
        <v>0</v>
      </c>
      <c r="F154" s="14" t="s">
        <v>542</v>
      </c>
      <c r="G154" s="19">
        <f t="shared" si="3"/>
        <v>0</v>
      </c>
    </row>
    <row r="155" spans="1:7">
      <c r="A155" s="37"/>
      <c r="B155" s="1" t="s">
        <v>10</v>
      </c>
      <c r="C155" s="83" t="s">
        <v>451</v>
      </c>
      <c r="D155" s="87" t="s">
        <v>450</v>
      </c>
      <c r="E155" s="69">
        <v>0</v>
      </c>
      <c r="F155" s="14" t="s">
        <v>542</v>
      </c>
      <c r="G155" s="19">
        <f t="shared" si="3"/>
        <v>0</v>
      </c>
    </row>
    <row r="156" spans="1:7">
      <c r="A156" s="37"/>
      <c r="B156" s="1" t="s">
        <v>10</v>
      </c>
      <c r="C156" s="83" t="s">
        <v>267</v>
      </c>
      <c r="D156" s="87" t="s">
        <v>268</v>
      </c>
      <c r="E156" s="69">
        <v>0</v>
      </c>
      <c r="F156" s="14" t="s">
        <v>542</v>
      </c>
      <c r="G156" s="19">
        <f t="shared" si="3"/>
        <v>0</v>
      </c>
    </row>
    <row r="157" spans="1:7">
      <c r="A157" s="37"/>
      <c r="B157" s="1" t="s">
        <v>10</v>
      </c>
      <c r="C157" s="83" t="s">
        <v>201</v>
      </c>
      <c r="D157" s="45" t="s">
        <v>202</v>
      </c>
      <c r="E157" s="69">
        <v>0</v>
      </c>
      <c r="F157" s="14" t="s">
        <v>542</v>
      </c>
      <c r="G157" s="19">
        <f t="shared" si="3"/>
        <v>0</v>
      </c>
    </row>
    <row r="158" spans="1:7">
      <c r="A158" s="44"/>
      <c r="B158" s="3"/>
      <c r="C158" s="84"/>
      <c r="D158" s="40"/>
      <c r="E158" s="66"/>
      <c r="F158" s="109"/>
      <c r="G158" s="12"/>
    </row>
    <row r="159" spans="1:7">
      <c r="A159" s="37"/>
      <c r="B159" s="4" t="s">
        <v>11</v>
      </c>
      <c r="C159" s="83" t="s">
        <v>272</v>
      </c>
      <c r="D159" s="46" t="s">
        <v>270</v>
      </c>
      <c r="E159" s="70">
        <v>0</v>
      </c>
      <c r="F159" s="14" t="s">
        <v>542</v>
      </c>
      <c r="G159" s="17">
        <f t="shared" ref="G159:G183" si="4">PRODUCT(E159:F159)</f>
        <v>0</v>
      </c>
    </row>
    <row r="160" spans="1:7">
      <c r="A160" s="37"/>
      <c r="B160" s="4" t="s">
        <v>11</v>
      </c>
      <c r="C160" s="83" t="s">
        <v>200</v>
      </c>
      <c r="D160" s="46" t="s">
        <v>199</v>
      </c>
      <c r="E160" s="70">
        <v>0</v>
      </c>
      <c r="F160" s="14" t="s">
        <v>542</v>
      </c>
      <c r="G160" s="17">
        <f t="shared" si="4"/>
        <v>0</v>
      </c>
    </row>
    <row r="161" spans="1:7">
      <c r="A161" s="37"/>
      <c r="B161" s="4" t="s">
        <v>11</v>
      </c>
      <c r="C161" s="83" t="s">
        <v>66</v>
      </c>
      <c r="D161" s="46" t="s">
        <v>67</v>
      </c>
      <c r="E161" s="70">
        <v>0</v>
      </c>
      <c r="F161" s="14" t="s">
        <v>542</v>
      </c>
      <c r="G161" s="17">
        <f t="shared" si="4"/>
        <v>0</v>
      </c>
    </row>
    <row r="162" spans="1:7">
      <c r="A162" s="37"/>
      <c r="B162" s="4" t="s">
        <v>11</v>
      </c>
      <c r="C162" s="83" t="s">
        <v>433</v>
      </c>
      <c r="D162" s="46" t="s">
        <v>446</v>
      </c>
      <c r="E162" s="70">
        <v>0</v>
      </c>
      <c r="F162" s="14" t="s">
        <v>542</v>
      </c>
      <c r="G162" s="17">
        <f t="shared" si="4"/>
        <v>0</v>
      </c>
    </row>
    <row r="163" spans="1:7">
      <c r="A163" s="37"/>
      <c r="B163" s="4" t="s">
        <v>11</v>
      </c>
      <c r="C163" s="83" t="s">
        <v>142</v>
      </c>
      <c r="D163" s="46" t="s">
        <v>141</v>
      </c>
      <c r="E163" s="70">
        <v>0</v>
      </c>
      <c r="F163" s="14" t="s">
        <v>542</v>
      </c>
      <c r="G163" s="17">
        <f t="shared" si="4"/>
        <v>0</v>
      </c>
    </row>
    <row r="164" spans="1:7">
      <c r="A164" s="37"/>
      <c r="B164" s="4" t="s">
        <v>11</v>
      </c>
      <c r="C164" s="83" t="s">
        <v>492</v>
      </c>
      <c r="D164" s="46" t="s">
        <v>490</v>
      </c>
      <c r="E164" s="70">
        <v>0</v>
      </c>
      <c r="F164" s="14" t="s">
        <v>542</v>
      </c>
      <c r="G164" s="17">
        <f t="shared" si="4"/>
        <v>0</v>
      </c>
    </row>
    <row r="165" spans="1:7">
      <c r="A165" s="37"/>
      <c r="B165" s="4" t="s">
        <v>11</v>
      </c>
      <c r="C165" s="83" t="s">
        <v>204</v>
      </c>
      <c r="D165" s="46" t="s">
        <v>203</v>
      </c>
      <c r="E165" s="70">
        <v>0</v>
      </c>
      <c r="F165" s="14" t="s">
        <v>542</v>
      </c>
      <c r="G165" s="17">
        <f t="shared" si="4"/>
        <v>0</v>
      </c>
    </row>
    <row r="166" spans="1:7">
      <c r="A166" s="37"/>
      <c r="B166" s="4" t="s">
        <v>11</v>
      </c>
      <c r="C166" s="83" t="s">
        <v>269</v>
      </c>
      <c r="D166" s="46" t="s">
        <v>177</v>
      </c>
      <c r="E166" s="70">
        <v>0</v>
      </c>
      <c r="F166" s="14" t="s">
        <v>542</v>
      </c>
      <c r="G166" s="17">
        <f t="shared" si="4"/>
        <v>0</v>
      </c>
    </row>
    <row r="167" spans="1:7">
      <c r="A167" s="37"/>
      <c r="B167" s="4" t="s">
        <v>11</v>
      </c>
      <c r="C167" s="83" t="s">
        <v>415</v>
      </c>
      <c r="D167" s="92" t="s">
        <v>416</v>
      </c>
      <c r="E167" s="70">
        <v>0</v>
      </c>
      <c r="F167" s="14" t="s">
        <v>542</v>
      </c>
      <c r="G167" s="17">
        <f t="shared" si="4"/>
        <v>0</v>
      </c>
    </row>
    <row r="168" spans="1:7">
      <c r="A168" s="37"/>
      <c r="B168" s="4" t="s">
        <v>11</v>
      </c>
      <c r="C168" s="83" t="s">
        <v>77</v>
      </c>
      <c r="D168" s="46" t="s">
        <v>78</v>
      </c>
      <c r="E168" s="70"/>
      <c r="F168" s="14" t="s">
        <v>542</v>
      </c>
      <c r="G168" s="17"/>
    </row>
    <row r="169" spans="1:7">
      <c r="A169" s="37"/>
      <c r="B169" s="4" t="s">
        <v>11</v>
      </c>
      <c r="C169" s="83" t="s">
        <v>181</v>
      </c>
      <c r="D169" s="46" t="s">
        <v>182</v>
      </c>
      <c r="E169" s="70">
        <v>0</v>
      </c>
      <c r="F169" s="14" t="s">
        <v>542</v>
      </c>
      <c r="G169" s="17">
        <f t="shared" si="4"/>
        <v>0</v>
      </c>
    </row>
    <row r="170" spans="1:7">
      <c r="A170" s="37"/>
      <c r="B170" s="4" t="s">
        <v>11</v>
      </c>
      <c r="C170" s="83" t="s">
        <v>363</v>
      </c>
      <c r="D170" s="46" t="s">
        <v>364</v>
      </c>
      <c r="E170" s="70">
        <v>0</v>
      </c>
      <c r="F170" s="14" t="s">
        <v>542</v>
      </c>
      <c r="G170" s="17">
        <f t="shared" si="4"/>
        <v>0</v>
      </c>
    </row>
    <row r="171" spans="1:7">
      <c r="A171" s="37"/>
      <c r="B171" s="4" t="s">
        <v>11</v>
      </c>
      <c r="C171" s="83" t="s">
        <v>444</v>
      </c>
      <c r="D171" s="46" t="s">
        <v>445</v>
      </c>
      <c r="E171" s="70">
        <v>0</v>
      </c>
      <c r="F171" s="14" t="s">
        <v>542</v>
      </c>
      <c r="G171" s="17">
        <f t="shared" si="4"/>
        <v>0</v>
      </c>
    </row>
    <row r="172" spans="1:7">
      <c r="A172" s="37"/>
      <c r="B172" s="4" t="s">
        <v>11</v>
      </c>
      <c r="C172" s="83" t="s">
        <v>354</v>
      </c>
      <c r="D172" s="46" t="s">
        <v>355</v>
      </c>
      <c r="E172" s="70">
        <v>0</v>
      </c>
      <c r="F172" s="14" t="s">
        <v>542</v>
      </c>
      <c r="G172" s="17">
        <f t="shared" si="4"/>
        <v>0</v>
      </c>
    </row>
    <row r="173" spans="1:7">
      <c r="A173" s="37"/>
      <c r="B173" s="4" t="s">
        <v>11</v>
      </c>
      <c r="C173" s="83" t="s">
        <v>34</v>
      </c>
      <c r="D173" s="46" t="s">
        <v>36</v>
      </c>
      <c r="E173" s="70">
        <v>0</v>
      </c>
      <c r="F173" s="14" t="s">
        <v>542</v>
      </c>
      <c r="G173" s="17">
        <f t="shared" si="4"/>
        <v>0</v>
      </c>
    </row>
    <row r="174" spans="1:7">
      <c r="A174" s="37"/>
      <c r="B174" s="4" t="s">
        <v>11</v>
      </c>
      <c r="C174" s="83" t="s">
        <v>350</v>
      </c>
      <c r="D174" s="46" t="s">
        <v>349</v>
      </c>
      <c r="E174" s="70">
        <v>0</v>
      </c>
      <c r="F174" s="14" t="s">
        <v>542</v>
      </c>
      <c r="G174" s="17">
        <f t="shared" si="4"/>
        <v>0</v>
      </c>
    </row>
    <row r="175" spans="1:7">
      <c r="A175" s="37"/>
      <c r="B175" s="4" t="s">
        <v>11</v>
      </c>
      <c r="C175" s="83" t="s">
        <v>351</v>
      </c>
      <c r="D175" s="46" t="s">
        <v>271</v>
      </c>
      <c r="E175" s="70">
        <v>0</v>
      </c>
      <c r="F175" s="14" t="s">
        <v>542</v>
      </c>
      <c r="G175" s="17">
        <f t="shared" si="4"/>
        <v>0</v>
      </c>
    </row>
    <row r="176" spans="1:7">
      <c r="A176" s="37"/>
      <c r="B176" s="4" t="s">
        <v>11</v>
      </c>
      <c r="C176" s="83" t="s">
        <v>403</v>
      </c>
      <c r="D176" s="46" t="s">
        <v>404</v>
      </c>
      <c r="E176" s="70">
        <v>0</v>
      </c>
      <c r="F176" s="14" t="s">
        <v>542</v>
      </c>
      <c r="G176" s="17">
        <f t="shared" si="4"/>
        <v>0</v>
      </c>
    </row>
    <row r="177" spans="1:7">
      <c r="A177" s="37"/>
      <c r="B177" s="4" t="s">
        <v>11</v>
      </c>
      <c r="C177" s="83" t="s">
        <v>31</v>
      </c>
      <c r="D177" s="46" t="s">
        <v>30</v>
      </c>
      <c r="E177" s="70">
        <v>0</v>
      </c>
      <c r="F177" s="14" t="s">
        <v>542</v>
      </c>
      <c r="G177" s="17">
        <f t="shared" si="4"/>
        <v>0</v>
      </c>
    </row>
    <row r="178" spans="1:7">
      <c r="A178" s="37"/>
      <c r="B178" s="4" t="s">
        <v>11</v>
      </c>
      <c r="C178" s="83" t="s">
        <v>120</v>
      </c>
      <c r="D178" s="88" t="s">
        <v>119</v>
      </c>
      <c r="E178" s="70">
        <v>0</v>
      </c>
      <c r="F178" s="14" t="s">
        <v>542</v>
      </c>
      <c r="G178" s="17">
        <f t="shared" si="4"/>
        <v>0</v>
      </c>
    </row>
    <row r="179" spans="1:7">
      <c r="A179" s="37"/>
      <c r="B179" s="4" t="s">
        <v>11</v>
      </c>
      <c r="C179" s="83" t="s">
        <v>243</v>
      </c>
      <c r="D179" s="46" t="s">
        <v>244</v>
      </c>
      <c r="E179" s="70">
        <v>0</v>
      </c>
      <c r="F179" s="14" t="s">
        <v>542</v>
      </c>
      <c r="G179" s="17">
        <f t="shared" si="4"/>
        <v>0</v>
      </c>
    </row>
    <row r="180" spans="1:7">
      <c r="A180" s="37"/>
      <c r="B180" s="4" t="s">
        <v>11</v>
      </c>
      <c r="C180" s="83" t="s">
        <v>68</v>
      </c>
      <c r="D180" s="46" t="s">
        <v>65</v>
      </c>
      <c r="E180" s="70">
        <v>0</v>
      </c>
      <c r="F180" s="14" t="s">
        <v>542</v>
      </c>
      <c r="G180" s="17">
        <f t="shared" si="4"/>
        <v>0</v>
      </c>
    </row>
    <row r="181" spans="1:7">
      <c r="A181" s="37"/>
      <c r="B181" s="4" t="s">
        <v>11</v>
      </c>
      <c r="C181" s="83" t="s">
        <v>90</v>
      </c>
      <c r="D181" s="92" t="s">
        <v>83</v>
      </c>
      <c r="E181" s="70">
        <v>0</v>
      </c>
      <c r="F181" s="14" t="s">
        <v>542</v>
      </c>
      <c r="G181" s="17">
        <f t="shared" si="4"/>
        <v>0</v>
      </c>
    </row>
    <row r="182" spans="1:7">
      <c r="A182" s="37"/>
      <c r="B182" s="4" t="s">
        <v>11</v>
      </c>
      <c r="C182" s="83" t="s">
        <v>533</v>
      </c>
      <c r="D182" s="46" t="s">
        <v>532</v>
      </c>
      <c r="E182" s="70">
        <v>0</v>
      </c>
      <c r="F182" s="14" t="s">
        <v>542</v>
      </c>
      <c r="G182" s="17">
        <f t="shared" si="4"/>
        <v>0</v>
      </c>
    </row>
    <row r="183" spans="1:7">
      <c r="A183" s="37"/>
      <c r="B183" s="4" t="s">
        <v>11</v>
      </c>
      <c r="C183" s="83" t="s">
        <v>453</v>
      </c>
      <c r="D183" s="46" t="s">
        <v>452</v>
      </c>
      <c r="E183" s="70">
        <v>0</v>
      </c>
      <c r="F183" s="14" t="s">
        <v>542</v>
      </c>
      <c r="G183" s="17">
        <f t="shared" si="4"/>
        <v>0</v>
      </c>
    </row>
    <row r="184" spans="1:7">
      <c r="A184" s="44"/>
      <c r="B184" s="3"/>
      <c r="C184" s="84"/>
      <c r="D184" s="40"/>
      <c r="E184" s="66"/>
      <c r="F184" s="109"/>
      <c r="G184" s="12"/>
    </row>
    <row r="185" spans="1:7">
      <c r="A185" s="37"/>
      <c r="B185" s="5" t="s">
        <v>12</v>
      </c>
      <c r="C185" s="83" t="s">
        <v>488</v>
      </c>
      <c r="D185" s="47" t="s">
        <v>487</v>
      </c>
      <c r="E185" s="71">
        <v>0</v>
      </c>
      <c r="F185" s="14" t="s">
        <v>542</v>
      </c>
      <c r="G185" s="21">
        <f t="shared" ref="G185:G213" si="5">PRODUCT(E185:F185)</f>
        <v>0</v>
      </c>
    </row>
    <row r="186" spans="1:7">
      <c r="A186" s="37"/>
      <c r="B186" s="5" t="s">
        <v>12</v>
      </c>
      <c r="C186" s="83" t="s">
        <v>305</v>
      </c>
      <c r="D186" s="47" t="s">
        <v>306</v>
      </c>
      <c r="E186" s="71">
        <v>0</v>
      </c>
      <c r="F186" s="14" t="s">
        <v>542</v>
      </c>
      <c r="G186" s="21">
        <f t="shared" si="5"/>
        <v>0</v>
      </c>
    </row>
    <row r="187" spans="1:7">
      <c r="A187" s="37"/>
      <c r="B187" s="5" t="s">
        <v>12</v>
      </c>
      <c r="C187" s="83" t="s">
        <v>448</v>
      </c>
      <c r="D187" s="47" t="s">
        <v>447</v>
      </c>
      <c r="E187" s="71">
        <v>0</v>
      </c>
      <c r="F187" s="14" t="s">
        <v>542</v>
      </c>
      <c r="G187" s="21">
        <f t="shared" si="5"/>
        <v>0</v>
      </c>
    </row>
    <row r="188" spans="1:7">
      <c r="A188" s="37"/>
      <c r="B188" s="5" t="s">
        <v>12</v>
      </c>
      <c r="C188" s="83" t="s">
        <v>494</v>
      </c>
      <c r="D188" s="101" t="s">
        <v>489</v>
      </c>
      <c r="E188" s="71">
        <v>0</v>
      </c>
      <c r="F188" s="14" t="s">
        <v>542</v>
      </c>
      <c r="G188" s="21">
        <f t="shared" si="5"/>
        <v>0</v>
      </c>
    </row>
    <row r="189" spans="1:7">
      <c r="A189" s="37"/>
      <c r="B189" s="5" t="s">
        <v>12</v>
      </c>
      <c r="C189" s="83" t="s">
        <v>479</v>
      </c>
      <c r="D189" s="47" t="s">
        <v>478</v>
      </c>
      <c r="E189" s="71">
        <v>0</v>
      </c>
      <c r="F189" s="14" t="s">
        <v>542</v>
      </c>
      <c r="G189" s="21">
        <f t="shared" si="5"/>
        <v>0</v>
      </c>
    </row>
    <row r="190" spans="1:7">
      <c r="A190" s="37"/>
      <c r="B190" s="5" t="s">
        <v>12</v>
      </c>
      <c r="C190" s="83" t="s">
        <v>499</v>
      </c>
      <c r="D190" s="47" t="s">
        <v>496</v>
      </c>
      <c r="E190" s="71">
        <v>0</v>
      </c>
      <c r="F190" s="14" t="s">
        <v>542</v>
      </c>
      <c r="G190" s="21">
        <f t="shared" si="5"/>
        <v>0</v>
      </c>
    </row>
    <row r="191" spans="1:7">
      <c r="A191" s="37"/>
      <c r="B191" s="5" t="s">
        <v>12</v>
      </c>
      <c r="C191" s="83" t="s">
        <v>431</v>
      </c>
      <c r="D191" s="47" t="s">
        <v>430</v>
      </c>
      <c r="E191" s="71">
        <v>0</v>
      </c>
      <c r="F191" s="14" t="s">
        <v>542</v>
      </c>
      <c r="G191" s="21">
        <f t="shared" si="5"/>
        <v>0</v>
      </c>
    </row>
    <row r="192" spans="1:7">
      <c r="A192" s="37"/>
      <c r="B192" s="5" t="s">
        <v>12</v>
      </c>
      <c r="C192" s="83" t="s">
        <v>424</v>
      </c>
      <c r="D192" s="101" t="s">
        <v>423</v>
      </c>
      <c r="E192" s="71">
        <v>0</v>
      </c>
      <c r="F192" s="14" t="s">
        <v>542</v>
      </c>
      <c r="G192" s="21">
        <f t="shared" si="5"/>
        <v>0</v>
      </c>
    </row>
    <row r="193" spans="1:7">
      <c r="A193" s="37"/>
      <c r="B193" s="5" t="s">
        <v>12</v>
      </c>
      <c r="C193" s="83" t="s">
        <v>422</v>
      </c>
      <c r="D193" s="47" t="s">
        <v>518</v>
      </c>
      <c r="E193" s="71">
        <v>0</v>
      </c>
      <c r="F193" s="14" t="s">
        <v>542</v>
      </c>
      <c r="G193" s="21">
        <f t="shared" si="5"/>
        <v>0</v>
      </c>
    </row>
    <row r="194" spans="1:7">
      <c r="A194" s="37"/>
      <c r="B194" s="5" t="s">
        <v>12</v>
      </c>
      <c r="C194" s="83" t="s">
        <v>498</v>
      </c>
      <c r="D194" s="47" t="s">
        <v>497</v>
      </c>
      <c r="E194" s="71">
        <v>0</v>
      </c>
      <c r="F194" s="14" t="s">
        <v>542</v>
      </c>
      <c r="G194" s="21">
        <f t="shared" si="5"/>
        <v>0</v>
      </c>
    </row>
    <row r="195" spans="1:7">
      <c r="A195" s="37"/>
      <c r="B195" s="5" t="s">
        <v>12</v>
      </c>
      <c r="C195" s="83" t="s">
        <v>470</v>
      </c>
      <c r="D195" s="47" t="s">
        <v>459</v>
      </c>
      <c r="E195" s="71">
        <v>0</v>
      </c>
      <c r="F195" s="14" t="s">
        <v>542</v>
      </c>
      <c r="G195" s="21">
        <f t="shared" si="5"/>
        <v>0</v>
      </c>
    </row>
    <row r="196" spans="1:7">
      <c r="A196" s="37"/>
      <c r="B196" s="5" t="s">
        <v>12</v>
      </c>
      <c r="C196" s="83" t="s">
        <v>515</v>
      </c>
      <c r="D196" s="47" t="s">
        <v>512</v>
      </c>
      <c r="E196" s="71">
        <v>0</v>
      </c>
      <c r="F196" s="14" t="s">
        <v>542</v>
      </c>
      <c r="G196" s="21">
        <f t="shared" si="5"/>
        <v>0</v>
      </c>
    </row>
    <row r="197" spans="1:7">
      <c r="A197" s="37"/>
      <c r="B197" s="5" t="s">
        <v>12</v>
      </c>
      <c r="C197" s="83" t="s">
        <v>461</v>
      </c>
      <c r="D197" s="47" t="s">
        <v>462</v>
      </c>
      <c r="E197" s="71">
        <v>0</v>
      </c>
      <c r="F197" s="14" t="s">
        <v>542</v>
      </c>
      <c r="G197" s="21">
        <f t="shared" si="5"/>
        <v>0</v>
      </c>
    </row>
    <row r="198" spans="1:7">
      <c r="A198" s="37"/>
      <c r="B198" s="5" t="s">
        <v>12</v>
      </c>
      <c r="C198" s="83" t="s">
        <v>467</v>
      </c>
      <c r="D198" s="47" t="s">
        <v>466</v>
      </c>
      <c r="E198" s="71">
        <v>0</v>
      </c>
      <c r="F198" s="14" t="s">
        <v>542</v>
      </c>
      <c r="G198" s="21">
        <f t="shared" si="5"/>
        <v>0</v>
      </c>
    </row>
    <row r="199" spans="1:7">
      <c r="A199" s="37"/>
      <c r="B199" s="5" t="s">
        <v>12</v>
      </c>
      <c r="C199" s="83" t="s">
        <v>477</v>
      </c>
      <c r="D199" s="47" t="s">
        <v>476</v>
      </c>
      <c r="E199" s="71">
        <v>0</v>
      </c>
      <c r="F199" s="14" t="s">
        <v>542</v>
      </c>
      <c r="G199" s="21">
        <f t="shared" si="5"/>
        <v>0</v>
      </c>
    </row>
    <row r="200" spans="1:7">
      <c r="A200" s="37"/>
      <c r="B200" s="5" t="s">
        <v>12</v>
      </c>
      <c r="C200" s="83" t="s">
        <v>513</v>
      </c>
      <c r="D200" s="47" t="s">
        <v>511</v>
      </c>
      <c r="E200" s="71">
        <v>0</v>
      </c>
      <c r="F200" s="14" t="s">
        <v>542</v>
      </c>
      <c r="G200" s="21">
        <f t="shared" si="5"/>
        <v>0</v>
      </c>
    </row>
    <row r="201" spans="1:7">
      <c r="A201" s="37"/>
      <c r="B201" s="5" t="s">
        <v>12</v>
      </c>
      <c r="C201" s="83" t="s">
        <v>302</v>
      </c>
      <c r="D201" s="47" t="s">
        <v>303</v>
      </c>
      <c r="E201" s="71">
        <v>0</v>
      </c>
      <c r="F201" s="14" t="s">
        <v>542</v>
      </c>
      <c r="G201" s="21">
        <f t="shared" si="5"/>
        <v>0</v>
      </c>
    </row>
    <row r="202" spans="1:7">
      <c r="A202" s="37"/>
      <c r="B202" s="5" t="s">
        <v>12</v>
      </c>
      <c r="C202" s="83" t="s">
        <v>437</v>
      </c>
      <c r="D202" s="47" t="s">
        <v>438</v>
      </c>
      <c r="E202" s="71">
        <v>0</v>
      </c>
      <c r="F202" s="14" t="s">
        <v>542</v>
      </c>
      <c r="G202" s="21">
        <f t="shared" si="5"/>
        <v>0</v>
      </c>
    </row>
    <row r="203" spans="1:7">
      <c r="A203" s="37"/>
      <c r="B203" s="5" t="s">
        <v>12</v>
      </c>
      <c r="C203" s="83" t="s">
        <v>309</v>
      </c>
      <c r="D203" s="47" t="s">
        <v>310</v>
      </c>
      <c r="E203" s="71">
        <v>0</v>
      </c>
      <c r="F203" s="14" t="s">
        <v>542</v>
      </c>
      <c r="G203" s="21">
        <f t="shared" si="5"/>
        <v>0</v>
      </c>
    </row>
    <row r="204" spans="1:7">
      <c r="A204" s="37"/>
      <c r="B204" s="5" t="s">
        <v>12</v>
      </c>
      <c r="C204" s="83" t="s">
        <v>418</v>
      </c>
      <c r="D204" s="47" t="s">
        <v>420</v>
      </c>
      <c r="E204" s="71">
        <v>0</v>
      </c>
      <c r="F204" s="14" t="s">
        <v>542</v>
      </c>
      <c r="G204" s="21">
        <f t="shared" si="5"/>
        <v>0</v>
      </c>
    </row>
    <row r="205" spans="1:7">
      <c r="A205" s="37"/>
      <c r="B205" s="5" t="s">
        <v>12</v>
      </c>
      <c r="C205" s="83" t="s">
        <v>335</v>
      </c>
      <c r="D205" s="47" t="s">
        <v>336</v>
      </c>
      <c r="E205" s="71">
        <v>0</v>
      </c>
      <c r="F205" s="14" t="s">
        <v>542</v>
      </c>
      <c r="G205" s="21">
        <f t="shared" si="5"/>
        <v>0</v>
      </c>
    </row>
    <row r="206" spans="1:7">
      <c r="A206" s="37"/>
      <c r="B206" s="5" t="s">
        <v>12</v>
      </c>
      <c r="C206" s="83" t="s">
        <v>460</v>
      </c>
      <c r="D206" s="47" t="s">
        <v>514</v>
      </c>
      <c r="E206" s="71">
        <v>0</v>
      </c>
      <c r="F206" s="14" t="s">
        <v>542</v>
      </c>
      <c r="G206" s="21">
        <f t="shared" si="5"/>
        <v>0</v>
      </c>
    </row>
    <row r="207" spans="1:7">
      <c r="A207" s="37"/>
      <c r="B207" s="5" t="s">
        <v>12</v>
      </c>
      <c r="C207" s="83" t="s">
        <v>517</v>
      </c>
      <c r="D207" s="47" t="s">
        <v>516</v>
      </c>
      <c r="E207" s="71">
        <v>0</v>
      </c>
      <c r="F207" s="14" t="s">
        <v>542</v>
      </c>
      <c r="G207" s="21">
        <f t="shared" si="5"/>
        <v>0</v>
      </c>
    </row>
    <row r="208" spans="1:7">
      <c r="A208" s="37"/>
      <c r="B208" s="5" t="s">
        <v>12</v>
      </c>
      <c r="C208" s="83" t="s">
        <v>368</v>
      </c>
      <c r="D208" s="47" t="s">
        <v>365</v>
      </c>
      <c r="E208" s="71">
        <v>0</v>
      </c>
      <c r="F208" s="14" t="s">
        <v>542</v>
      </c>
      <c r="G208" s="21">
        <f t="shared" si="5"/>
        <v>0</v>
      </c>
    </row>
    <row r="209" spans="1:7">
      <c r="A209" s="37"/>
      <c r="B209" s="5" t="s">
        <v>12</v>
      </c>
      <c r="C209" s="83" t="s">
        <v>473</v>
      </c>
      <c r="D209" s="47" t="s">
        <v>464</v>
      </c>
      <c r="E209" s="71">
        <v>0</v>
      </c>
      <c r="F209" s="14" t="s">
        <v>542</v>
      </c>
      <c r="G209" s="21">
        <f t="shared" si="5"/>
        <v>0</v>
      </c>
    </row>
    <row r="210" spans="1:7">
      <c r="A210" s="44"/>
      <c r="B210" s="48"/>
      <c r="C210" s="85"/>
      <c r="D210" s="49"/>
      <c r="E210" s="71">
        <v>0</v>
      </c>
      <c r="F210" s="109"/>
      <c r="G210" s="22"/>
    </row>
    <row r="211" spans="1:7">
      <c r="A211" s="37"/>
      <c r="B211" s="73" t="s">
        <v>9</v>
      </c>
      <c r="C211" s="83" t="s">
        <v>425</v>
      </c>
      <c r="D211" s="101" t="s">
        <v>311</v>
      </c>
      <c r="E211" s="71">
        <v>0</v>
      </c>
      <c r="F211" s="14" t="s">
        <v>542</v>
      </c>
      <c r="G211" s="21">
        <f t="shared" si="5"/>
        <v>0</v>
      </c>
    </row>
    <row r="212" spans="1:7">
      <c r="A212" s="37"/>
      <c r="B212" s="73" t="s">
        <v>9</v>
      </c>
      <c r="C212" s="83" t="s">
        <v>454</v>
      </c>
      <c r="D212" s="101" t="s">
        <v>313</v>
      </c>
      <c r="E212" s="71">
        <v>0</v>
      </c>
      <c r="F212" s="14" t="s">
        <v>542</v>
      </c>
      <c r="G212" s="21">
        <f t="shared" si="5"/>
        <v>0</v>
      </c>
    </row>
    <row r="213" spans="1:7">
      <c r="A213" s="37"/>
      <c r="B213" s="73" t="s">
        <v>9</v>
      </c>
      <c r="C213" s="83" t="s">
        <v>426</v>
      </c>
      <c r="D213" s="101" t="s">
        <v>312</v>
      </c>
      <c r="E213" s="71">
        <v>0</v>
      </c>
      <c r="F213" s="14" t="s">
        <v>542</v>
      </c>
      <c r="G213" s="21">
        <f t="shared" si="5"/>
        <v>0</v>
      </c>
    </row>
    <row r="214" spans="1:7">
      <c r="A214" s="44"/>
      <c r="B214" s="48"/>
      <c r="C214" s="85"/>
      <c r="D214" s="49"/>
      <c r="E214" s="71">
        <v>0</v>
      </c>
      <c r="F214" s="109"/>
      <c r="G214" s="22"/>
    </row>
    <row r="215" spans="1:7">
      <c r="A215" s="37"/>
      <c r="B215" s="74" t="s">
        <v>13</v>
      </c>
      <c r="C215" s="83" t="s">
        <v>33</v>
      </c>
      <c r="D215" s="96" t="s">
        <v>14</v>
      </c>
      <c r="E215" s="66">
        <v>0</v>
      </c>
      <c r="F215" s="14" t="s">
        <v>542</v>
      </c>
      <c r="G215" s="11">
        <f>PRODUCT(E215:F215)</f>
        <v>0</v>
      </c>
    </row>
    <row r="216" spans="1:7">
      <c r="A216" s="37"/>
      <c r="B216" s="74" t="s">
        <v>13</v>
      </c>
      <c r="C216" s="83" t="s">
        <v>38</v>
      </c>
      <c r="D216" s="96" t="s">
        <v>15</v>
      </c>
      <c r="E216" s="66">
        <v>0</v>
      </c>
      <c r="F216" s="14" t="s">
        <v>542</v>
      </c>
      <c r="G216" s="11">
        <f>PRODUCT(E216:F216)</f>
        <v>0</v>
      </c>
    </row>
    <row r="217" spans="1:7">
      <c r="A217" s="37"/>
      <c r="B217" s="74" t="s">
        <v>13</v>
      </c>
      <c r="C217" s="83" t="s">
        <v>39</v>
      </c>
      <c r="D217" s="96" t="s">
        <v>16</v>
      </c>
      <c r="E217" s="66">
        <v>0</v>
      </c>
      <c r="F217" s="14" t="s">
        <v>542</v>
      </c>
      <c r="G217" s="11">
        <f>PRODUCT(E217:F217)</f>
        <v>0</v>
      </c>
    </row>
    <row r="218" spans="1:7">
      <c r="A218" s="44"/>
      <c r="B218" s="3"/>
      <c r="C218" s="84"/>
      <c r="D218" s="40"/>
      <c r="E218" s="66"/>
      <c r="F218" s="109"/>
      <c r="G218" s="12"/>
    </row>
    <row r="219" spans="1:7">
      <c r="A219" s="37"/>
      <c r="B219" s="2" t="s">
        <v>17</v>
      </c>
      <c r="C219" s="83" t="s">
        <v>343</v>
      </c>
      <c r="D219" s="50" t="s">
        <v>342</v>
      </c>
      <c r="E219" s="66">
        <v>0</v>
      </c>
      <c r="F219" s="14" t="s">
        <v>542</v>
      </c>
      <c r="G219" s="11">
        <f t="shared" ref="G219:G240" si="6">PRODUCT(E219:F219)</f>
        <v>0</v>
      </c>
    </row>
    <row r="220" spans="1:7">
      <c r="A220" s="37"/>
      <c r="B220" s="2" t="s">
        <v>17</v>
      </c>
      <c r="C220" s="83" t="s">
        <v>228</v>
      </c>
      <c r="D220" s="50" t="s">
        <v>226</v>
      </c>
      <c r="E220" s="66">
        <v>0</v>
      </c>
      <c r="F220" s="14" t="s">
        <v>542</v>
      </c>
      <c r="G220" s="11">
        <f t="shared" si="6"/>
        <v>0</v>
      </c>
    </row>
    <row r="221" spans="1:7">
      <c r="A221" s="37"/>
      <c r="B221" s="2" t="s">
        <v>17</v>
      </c>
      <c r="C221" s="83" t="s">
        <v>179</v>
      </c>
      <c r="D221" s="96" t="s">
        <v>180</v>
      </c>
      <c r="E221" s="66">
        <v>0</v>
      </c>
      <c r="F221" s="14" t="s">
        <v>542</v>
      </c>
      <c r="G221" s="11">
        <f t="shared" si="6"/>
        <v>0</v>
      </c>
    </row>
    <row r="222" spans="1:7">
      <c r="A222" s="37"/>
      <c r="B222" s="2" t="s">
        <v>17</v>
      </c>
      <c r="C222" s="83" t="s">
        <v>229</v>
      </c>
      <c r="D222" s="96" t="s">
        <v>323</v>
      </c>
      <c r="E222" s="66">
        <v>0</v>
      </c>
      <c r="F222" s="14" t="s">
        <v>542</v>
      </c>
      <c r="G222" s="11">
        <f t="shared" si="6"/>
        <v>0</v>
      </c>
    </row>
    <row r="223" spans="1:7">
      <c r="A223" s="37"/>
      <c r="B223" s="2" t="s">
        <v>17</v>
      </c>
      <c r="C223" s="83" t="s">
        <v>325</v>
      </c>
      <c r="D223" s="50" t="s">
        <v>326</v>
      </c>
      <c r="E223" s="66">
        <v>0</v>
      </c>
      <c r="F223" s="14" t="s">
        <v>542</v>
      </c>
      <c r="G223" s="11">
        <f t="shared" si="6"/>
        <v>0</v>
      </c>
    </row>
    <row r="224" spans="1:7">
      <c r="A224" s="37"/>
      <c r="B224" s="2" t="s">
        <v>17</v>
      </c>
      <c r="C224" s="83" t="s">
        <v>41</v>
      </c>
      <c r="D224" s="96" t="s">
        <v>42</v>
      </c>
      <c r="E224" s="66">
        <v>0</v>
      </c>
      <c r="F224" s="14" t="s">
        <v>542</v>
      </c>
      <c r="G224" s="11">
        <f t="shared" si="6"/>
        <v>0</v>
      </c>
    </row>
    <row r="225" spans="1:7">
      <c r="A225" s="37"/>
      <c r="B225" s="2" t="s">
        <v>17</v>
      </c>
      <c r="C225" s="83" t="s">
        <v>37</v>
      </c>
      <c r="D225" s="96" t="s">
        <v>40</v>
      </c>
      <c r="E225" s="66">
        <v>0</v>
      </c>
      <c r="F225" s="14" t="s">
        <v>542</v>
      </c>
      <c r="G225" s="11">
        <f t="shared" si="6"/>
        <v>0</v>
      </c>
    </row>
    <row r="226" spans="1:7">
      <c r="A226" s="37"/>
      <c r="B226" s="2" t="s">
        <v>17</v>
      </c>
      <c r="C226" s="83" t="s">
        <v>314</v>
      </c>
      <c r="D226" s="50" t="s">
        <v>315</v>
      </c>
      <c r="E226" s="66">
        <v>0</v>
      </c>
      <c r="F226" s="14" t="s">
        <v>542</v>
      </c>
      <c r="G226" s="11">
        <f t="shared" si="6"/>
        <v>0</v>
      </c>
    </row>
    <row r="227" spans="1:7">
      <c r="A227" s="37"/>
      <c r="B227" s="2" t="s">
        <v>17</v>
      </c>
      <c r="C227" s="83" t="s">
        <v>86</v>
      </c>
      <c r="D227" s="50" t="s">
        <v>87</v>
      </c>
      <c r="E227" s="66">
        <v>0</v>
      </c>
      <c r="F227" s="14" t="s">
        <v>542</v>
      </c>
      <c r="G227" s="11">
        <f t="shared" si="6"/>
        <v>0</v>
      </c>
    </row>
    <row r="228" spans="1:7">
      <c r="A228" s="37"/>
      <c r="B228" s="2" t="s">
        <v>17</v>
      </c>
      <c r="C228" s="83" t="s">
        <v>327</v>
      </c>
      <c r="D228" s="96" t="s">
        <v>324</v>
      </c>
      <c r="E228" s="66">
        <v>0</v>
      </c>
      <c r="F228" s="14" t="s">
        <v>542</v>
      </c>
      <c r="G228" s="11">
        <f t="shared" si="6"/>
        <v>0</v>
      </c>
    </row>
    <row r="229" spans="1:7">
      <c r="A229" s="37"/>
      <c r="B229" s="2" t="s">
        <v>17</v>
      </c>
      <c r="C229" s="83" t="s">
        <v>317</v>
      </c>
      <c r="D229" s="96" t="s">
        <v>316</v>
      </c>
      <c r="E229" s="66">
        <v>0</v>
      </c>
      <c r="F229" s="14" t="s">
        <v>542</v>
      </c>
      <c r="G229" s="11">
        <f t="shared" si="6"/>
        <v>0</v>
      </c>
    </row>
    <row r="230" spans="1:7">
      <c r="A230" s="37"/>
      <c r="B230" s="2" t="s">
        <v>17</v>
      </c>
      <c r="C230" s="83" t="s">
        <v>307</v>
      </c>
      <c r="D230" s="50" t="s">
        <v>308</v>
      </c>
      <c r="E230" s="66">
        <v>0</v>
      </c>
      <c r="F230" s="14" t="s">
        <v>542</v>
      </c>
      <c r="G230" s="11">
        <f t="shared" si="6"/>
        <v>0</v>
      </c>
    </row>
    <row r="231" spans="1:7">
      <c r="A231" s="37"/>
      <c r="B231" s="2" t="s">
        <v>17</v>
      </c>
      <c r="C231" s="83" t="s">
        <v>277</v>
      </c>
      <c r="D231" s="50" t="s">
        <v>278</v>
      </c>
      <c r="E231" s="66">
        <v>0</v>
      </c>
      <c r="F231" s="14" t="s">
        <v>542</v>
      </c>
      <c r="G231" s="11">
        <f t="shared" si="6"/>
        <v>0</v>
      </c>
    </row>
    <row r="232" spans="1:7">
      <c r="A232" s="37"/>
      <c r="B232" s="2" t="s">
        <v>17</v>
      </c>
      <c r="C232" s="83" t="s">
        <v>275</v>
      </c>
      <c r="D232" s="97" t="s">
        <v>276</v>
      </c>
      <c r="E232" s="66">
        <v>0</v>
      </c>
      <c r="F232" s="14" t="s">
        <v>542</v>
      </c>
      <c r="G232" s="11">
        <f t="shared" si="6"/>
        <v>0</v>
      </c>
    </row>
    <row r="233" spans="1:7">
      <c r="A233" s="37"/>
      <c r="B233" s="2" t="s">
        <v>17</v>
      </c>
      <c r="C233" s="83" t="s">
        <v>45</v>
      </c>
      <c r="D233" s="97" t="s">
        <v>299</v>
      </c>
      <c r="E233" s="66">
        <v>0</v>
      </c>
      <c r="F233" s="14" t="s">
        <v>542</v>
      </c>
      <c r="G233" s="11">
        <f t="shared" si="6"/>
        <v>0</v>
      </c>
    </row>
    <row r="234" spans="1:7">
      <c r="A234" s="37"/>
      <c r="B234" s="2" t="s">
        <v>17</v>
      </c>
      <c r="C234" s="83" t="s">
        <v>526</v>
      </c>
      <c r="D234" s="50" t="s">
        <v>527</v>
      </c>
      <c r="E234" s="66">
        <v>0</v>
      </c>
      <c r="F234" s="14" t="s">
        <v>542</v>
      </c>
      <c r="G234" s="11">
        <f t="shared" si="6"/>
        <v>0</v>
      </c>
    </row>
    <row r="235" spans="1:7">
      <c r="A235" s="37"/>
      <c r="B235" s="2" t="s">
        <v>17</v>
      </c>
      <c r="C235" s="83" t="s">
        <v>339</v>
      </c>
      <c r="D235" s="50" t="s">
        <v>340</v>
      </c>
      <c r="E235" s="66">
        <v>0</v>
      </c>
      <c r="F235" s="14" t="s">
        <v>542</v>
      </c>
      <c r="G235" s="11">
        <f t="shared" si="6"/>
        <v>0</v>
      </c>
    </row>
    <row r="236" spans="1:7">
      <c r="A236" s="37"/>
      <c r="B236" s="2" t="s">
        <v>17</v>
      </c>
      <c r="C236" s="83" t="s">
        <v>292</v>
      </c>
      <c r="D236" s="50" t="s">
        <v>291</v>
      </c>
      <c r="E236" s="66">
        <v>0</v>
      </c>
      <c r="F236" s="14" t="s">
        <v>542</v>
      </c>
      <c r="G236" s="11">
        <f t="shared" si="6"/>
        <v>0</v>
      </c>
    </row>
    <row r="237" spans="1:7">
      <c r="A237" s="37"/>
      <c r="B237" s="2" t="s">
        <v>17</v>
      </c>
      <c r="C237" s="83" t="s">
        <v>329</v>
      </c>
      <c r="D237" s="96" t="s">
        <v>328</v>
      </c>
      <c r="E237" s="66">
        <v>0</v>
      </c>
      <c r="F237" s="14" t="s">
        <v>542</v>
      </c>
      <c r="G237" s="11">
        <f t="shared" si="6"/>
        <v>0</v>
      </c>
    </row>
    <row r="238" spans="1:7">
      <c r="A238" s="37"/>
      <c r="B238" s="2" t="s">
        <v>17</v>
      </c>
      <c r="C238" s="83" t="s">
        <v>528</v>
      </c>
      <c r="D238" s="96" t="s">
        <v>525</v>
      </c>
      <c r="E238" s="66">
        <v>0</v>
      </c>
      <c r="F238" s="14" t="s">
        <v>542</v>
      </c>
      <c r="G238" s="11">
        <f t="shared" si="6"/>
        <v>0</v>
      </c>
    </row>
    <row r="239" spans="1:7">
      <c r="A239" s="37"/>
      <c r="B239" s="2" t="s">
        <v>17</v>
      </c>
      <c r="C239" s="83" t="s">
        <v>225</v>
      </c>
      <c r="D239" s="96" t="s">
        <v>322</v>
      </c>
      <c r="E239" s="66">
        <v>0</v>
      </c>
      <c r="F239" s="14" t="s">
        <v>542</v>
      </c>
      <c r="G239" s="11">
        <f t="shared" si="6"/>
        <v>0</v>
      </c>
    </row>
    <row r="240" spans="1:7">
      <c r="A240" s="37"/>
      <c r="B240" s="2" t="s">
        <v>17</v>
      </c>
      <c r="C240" s="83" t="s">
        <v>401</v>
      </c>
      <c r="D240" s="96" t="s">
        <v>402</v>
      </c>
      <c r="E240" s="66">
        <v>0</v>
      </c>
      <c r="F240" s="14" t="s">
        <v>542</v>
      </c>
      <c r="G240" s="11">
        <f t="shared" si="6"/>
        <v>0</v>
      </c>
    </row>
    <row r="241" spans="1:7">
      <c r="A241" s="44"/>
      <c r="B241" s="3"/>
      <c r="C241" s="84"/>
      <c r="D241" s="40"/>
      <c r="E241" s="66"/>
      <c r="F241" s="109"/>
      <c r="G241" s="12"/>
    </row>
    <row r="242" spans="1:7">
      <c r="A242" s="37"/>
      <c r="B242" s="2" t="s">
        <v>18</v>
      </c>
      <c r="C242" s="83" t="s">
        <v>341</v>
      </c>
      <c r="D242" s="50" t="s">
        <v>344</v>
      </c>
      <c r="E242" s="66">
        <v>0</v>
      </c>
      <c r="F242" s="14" t="s">
        <v>542</v>
      </c>
      <c r="G242" s="11">
        <f t="shared" ref="G242:G264" si="7">PRODUCT(E242:F242)</f>
        <v>0</v>
      </c>
    </row>
    <row r="243" spans="1:7">
      <c r="A243" s="37"/>
      <c r="B243" s="2" t="s">
        <v>18</v>
      </c>
      <c r="C243" s="83" t="s">
        <v>287</v>
      </c>
      <c r="D243" s="96" t="s">
        <v>286</v>
      </c>
      <c r="E243" s="66">
        <v>0</v>
      </c>
      <c r="F243" s="14" t="s">
        <v>542</v>
      </c>
      <c r="G243" s="11">
        <f t="shared" si="7"/>
        <v>0</v>
      </c>
    </row>
    <row r="244" spans="1:7">
      <c r="A244" s="37"/>
      <c r="B244" s="2" t="s">
        <v>18</v>
      </c>
      <c r="C244" s="83" t="s">
        <v>269</v>
      </c>
      <c r="D244" s="97" t="s">
        <v>260</v>
      </c>
      <c r="E244" s="66">
        <v>0</v>
      </c>
      <c r="F244" s="14" t="s">
        <v>542</v>
      </c>
      <c r="G244" s="11">
        <f t="shared" si="7"/>
        <v>0</v>
      </c>
    </row>
    <row r="245" spans="1:7">
      <c r="A245" s="37"/>
      <c r="B245" s="2" t="s">
        <v>18</v>
      </c>
      <c r="C245" s="83" t="s">
        <v>225</v>
      </c>
      <c r="D245" s="50" t="s">
        <v>227</v>
      </c>
      <c r="E245" s="66">
        <v>0</v>
      </c>
      <c r="F245" s="14" t="s">
        <v>542</v>
      </c>
      <c r="G245" s="11">
        <f t="shared" si="7"/>
        <v>0</v>
      </c>
    </row>
    <row r="246" spans="1:7">
      <c r="A246" s="37"/>
      <c r="B246" s="2" t="s">
        <v>18</v>
      </c>
      <c r="C246" s="83" t="s">
        <v>88</v>
      </c>
      <c r="D246" s="97" t="s">
        <v>89</v>
      </c>
      <c r="E246" s="66">
        <v>0</v>
      </c>
      <c r="F246" s="14" t="s">
        <v>542</v>
      </c>
      <c r="G246" s="11">
        <f t="shared" si="7"/>
        <v>0</v>
      </c>
    </row>
    <row r="247" spans="1:7">
      <c r="A247" s="37"/>
      <c r="B247" s="2" t="s">
        <v>18</v>
      </c>
      <c r="C247" s="83" t="s">
        <v>320</v>
      </c>
      <c r="D247" s="96" t="s">
        <v>321</v>
      </c>
      <c r="E247" s="66">
        <v>0</v>
      </c>
      <c r="F247" s="14" t="s">
        <v>542</v>
      </c>
      <c r="G247" s="11">
        <f t="shared" si="7"/>
        <v>0</v>
      </c>
    </row>
    <row r="248" spans="1:7">
      <c r="A248" s="37"/>
      <c r="B248" s="2" t="s">
        <v>18</v>
      </c>
      <c r="C248" s="83" t="s">
        <v>503</v>
      </c>
      <c r="D248" s="50" t="s">
        <v>504</v>
      </c>
      <c r="E248" s="66">
        <v>0</v>
      </c>
      <c r="F248" s="14" t="s">
        <v>542</v>
      </c>
      <c r="G248" s="11">
        <f t="shared" si="7"/>
        <v>0</v>
      </c>
    </row>
    <row r="249" spans="1:7">
      <c r="A249" s="37"/>
      <c r="B249" s="2" t="s">
        <v>18</v>
      </c>
      <c r="C249" s="83" t="s">
        <v>60</v>
      </c>
      <c r="D249" s="96" t="s">
        <v>61</v>
      </c>
      <c r="E249" s="66">
        <v>0</v>
      </c>
      <c r="F249" s="14" t="s">
        <v>542</v>
      </c>
      <c r="G249" s="11">
        <f t="shared" si="7"/>
        <v>0</v>
      </c>
    </row>
    <row r="250" spans="1:7">
      <c r="A250" s="37"/>
      <c r="B250" s="2" t="s">
        <v>18</v>
      </c>
      <c r="C250" s="83" t="s">
        <v>274</v>
      </c>
      <c r="D250" s="50" t="s">
        <v>273</v>
      </c>
      <c r="E250" s="66">
        <v>0</v>
      </c>
      <c r="F250" s="14" t="s">
        <v>542</v>
      </c>
      <c r="G250" s="11">
        <f t="shared" si="7"/>
        <v>0</v>
      </c>
    </row>
    <row r="251" spans="1:7">
      <c r="A251" s="37"/>
      <c r="B251" s="2" t="s">
        <v>18</v>
      </c>
      <c r="C251" s="83" t="s">
        <v>281</v>
      </c>
      <c r="D251" s="50" t="s">
        <v>282</v>
      </c>
      <c r="E251" s="66">
        <v>0</v>
      </c>
      <c r="F251" s="14" t="s">
        <v>542</v>
      </c>
      <c r="G251" s="11">
        <f t="shared" si="7"/>
        <v>0</v>
      </c>
    </row>
    <row r="252" spans="1:7">
      <c r="A252" s="37"/>
      <c r="B252" s="2" t="s">
        <v>18</v>
      </c>
      <c r="C252" s="83" t="s">
        <v>43</v>
      </c>
      <c r="D252" s="96" t="s">
        <v>44</v>
      </c>
      <c r="E252" s="66">
        <v>0</v>
      </c>
      <c r="F252" s="14" t="s">
        <v>542</v>
      </c>
      <c r="G252" s="11">
        <f t="shared" si="7"/>
        <v>0</v>
      </c>
    </row>
    <row r="253" spans="1:7">
      <c r="A253" s="37"/>
      <c r="B253" s="2" t="s">
        <v>18</v>
      </c>
      <c r="C253" s="83" t="s">
        <v>43</v>
      </c>
      <c r="D253" s="50" t="s">
        <v>300</v>
      </c>
      <c r="E253" s="66">
        <v>0</v>
      </c>
      <c r="F253" s="14" t="s">
        <v>542</v>
      </c>
      <c r="G253" s="11">
        <f t="shared" si="7"/>
        <v>0</v>
      </c>
    </row>
    <row r="254" spans="1:7">
      <c r="A254" s="37"/>
      <c r="B254" s="2" t="s">
        <v>18</v>
      </c>
      <c r="C254" s="83" t="s">
        <v>289</v>
      </c>
      <c r="D254" s="50" t="s">
        <v>290</v>
      </c>
      <c r="E254" s="66">
        <v>0</v>
      </c>
      <c r="F254" s="14" t="s">
        <v>542</v>
      </c>
      <c r="G254" s="11">
        <f t="shared" si="7"/>
        <v>0</v>
      </c>
    </row>
    <row r="255" spans="1:7">
      <c r="A255" s="37"/>
      <c r="B255" s="2" t="s">
        <v>18</v>
      </c>
      <c r="C255" s="83" t="s">
        <v>295</v>
      </c>
      <c r="D255" s="50" t="s">
        <v>296</v>
      </c>
      <c r="E255" s="66">
        <v>0</v>
      </c>
      <c r="F255" s="14" t="s">
        <v>542</v>
      </c>
      <c r="G255" s="11">
        <f t="shared" si="7"/>
        <v>0</v>
      </c>
    </row>
    <row r="256" spans="1:7">
      <c r="A256" s="37"/>
      <c r="B256" s="2" t="s">
        <v>18</v>
      </c>
      <c r="C256" s="83" t="s">
        <v>429</v>
      </c>
      <c r="D256" s="50" t="s">
        <v>428</v>
      </c>
      <c r="E256" s="66">
        <v>0</v>
      </c>
      <c r="F256" s="14" t="s">
        <v>542</v>
      </c>
      <c r="G256" s="11">
        <f t="shared" si="7"/>
        <v>0</v>
      </c>
    </row>
    <row r="257" spans="1:7">
      <c r="A257" s="37"/>
      <c r="B257" s="2" t="s">
        <v>18</v>
      </c>
      <c r="C257" s="83" t="s">
        <v>297</v>
      </c>
      <c r="D257" s="50" t="s">
        <v>298</v>
      </c>
      <c r="E257" s="66">
        <v>0</v>
      </c>
      <c r="F257" s="14" t="s">
        <v>542</v>
      </c>
      <c r="G257" s="11">
        <f t="shared" si="7"/>
        <v>0</v>
      </c>
    </row>
    <row r="258" spans="1:7">
      <c r="A258" s="37"/>
      <c r="B258" s="2" t="s">
        <v>18</v>
      </c>
      <c r="C258" s="83" t="s">
        <v>294</v>
      </c>
      <c r="D258" s="50" t="s">
        <v>293</v>
      </c>
      <c r="E258" s="66">
        <v>0</v>
      </c>
      <c r="F258" s="14" t="s">
        <v>542</v>
      </c>
      <c r="G258" s="11">
        <f t="shared" si="7"/>
        <v>0</v>
      </c>
    </row>
    <row r="259" spans="1:7">
      <c r="A259" s="37"/>
      <c r="B259" s="2" t="s">
        <v>18</v>
      </c>
      <c r="C259" s="83" t="s">
        <v>283</v>
      </c>
      <c r="D259" s="50" t="s">
        <v>284</v>
      </c>
      <c r="E259" s="66">
        <v>0</v>
      </c>
      <c r="F259" s="14" t="s">
        <v>542</v>
      </c>
      <c r="G259" s="11">
        <f t="shared" si="7"/>
        <v>0</v>
      </c>
    </row>
    <row r="260" spans="1:7">
      <c r="A260" s="37"/>
      <c r="B260" s="2" t="s">
        <v>18</v>
      </c>
      <c r="C260" s="83" t="s">
        <v>304</v>
      </c>
      <c r="D260" s="97" t="s">
        <v>301</v>
      </c>
      <c r="E260" s="66">
        <v>0</v>
      </c>
      <c r="F260" s="14" t="s">
        <v>542</v>
      </c>
      <c r="G260" s="11">
        <f t="shared" si="7"/>
        <v>0</v>
      </c>
    </row>
    <row r="261" spans="1:7">
      <c r="A261" s="37"/>
      <c r="B261" s="2" t="s">
        <v>18</v>
      </c>
      <c r="C261" s="83" t="s">
        <v>103</v>
      </c>
      <c r="D261" s="50" t="s">
        <v>102</v>
      </c>
      <c r="E261" s="66">
        <v>0</v>
      </c>
      <c r="F261" s="14" t="s">
        <v>542</v>
      </c>
      <c r="G261" s="11">
        <f t="shared" si="7"/>
        <v>0</v>
      </c>
    </row>
    <row r="262" spans="1:7">
      <c r="A262" s="37"/>
      <c r="B262" s="2" t="s">
        <v>18</v>
      </c>
      <c r="C262" s="83" t="s">
        <v>279</v>
      </c>
      <c r="D262" s="50" t="s">
        <v>280</v>
      </c>
      <c r="E262" s="66">
        <v>0</v>
      </c>
      <c r="F262" s="14" t="s">
        <v>542</v>
      </c>
      <c r="G262" s="11">
        <f t="shared" si="7"/>
        <v>0</v>
      </c>
    </row>
    <row r="263" spans="1:7">
      <c r="A263" s="37"/>
      <c r="B263" s="2" t="s">
        <v>18</v>
      </c>
      <c r="C263" s="83" t="s">
        <v>46</v>
      </c>
      <c r="D263" s="97" t="s">
        <v>47</v>
      </c>
      <c r="E263" s="66">
        <v>0</v>
      </c>
      <c r="F263" s="14" t="s">
        <v>542</v>
      </c>
      <c r="G263" s="11">
        <f t="shared" si="7"/>
        <v>0</v>
      </c>
    </row>
    <row r="264" spans="1:7">
      <c r="A264" s="37"/>
      <c r="B264" s="2" t="s">
        <v>18</v>
      </c>
      <c r="C264" s="83" t="s">
        <v>288</v>
      </c>
      <c r="D264" s="50" t="s">
        <v>285</v>
      </c>
      <c r="E264" s="66">
        <v>0</v>
      </c>
      <c r="F264" s="14" t="s">
        <v>542</v>
      </c>
      <c r="G264" s="11">
        <f t="shared" si="7"/>
        <v>0</v>
      </c>
    </row>
    <row r="265" spans="1:7">
      <c r="A265" s="44"/>
      <c r="B265" s="3"/>
      <c r="C265" s="84"/>
      <c r="D265" s="40"/>
      <c r="E265" s="66"/>
      <c r="F265" s="109"/>
      <c r="G265" s="12"/>
    </row>
    <row r="266" spans="1:7">
      <c r="A266" s="37"/>
      <c r="B266" s="51" t="s">
        <v>19</v>
      </c>
      <c r="C266" s="83" t="s">
        <v>495</v>
      </c>
      <c r="D266" s="52" t="s">
        <v>510</v>
      </c>
      <c r="E266" s="72">
        <v>0</v>
      </c>
      <c r="F266" s="14" t="s">
        <v>542</v>
      </c>
      <c r="G266" s="20">
        <f t="shared" ref="G266:G288" si="8">PRODUCT(E266:F266)</f>
        <v>0</v>
      </c>
    </row>
    <row r="267" spans="1:7">
      <c r="A267" s="37"/>
      <c r="B267" s="51" t="s">
        <v>19</v>
      </c>
      <c r="C267" s="83" t="s">
        <v>384</v>
      </c>
      <c r="D267" s="52" t="s">
        <v>385</v>
      </c>
      <c r="E267" s="72">
        <v>0</v>
      </c>
      <c r="F267" s="14" t="s">
        <v>542</v>
      </c>
      <c r="G267" s="20">
        <f>PRODUCT(E267:F267)</f>
        <v>0</v>
      </c>
    </row>
    <row r="268" spans="1:7">
      <c r="A268" s="37"/>
      <c r="B268" s="51" t="s">
        <v>19</v>
      </c>
      <c r="C268" s="83" t="s">
        <v>382</v>
      </c>
      <c r="D268" s="52" t="s">
        <v>381</v>
      </c>
      <c r="E268" s="72">
        <v>0</v>
      </c>
      <c r="F268" s="14" t="s">
        <v>542</v>
      </c>
      <c r="G268" s="20">
        <f>PRODUCT(E268:F268)</f>
        <v>0</v>
      </c>
    </row>
    <row r="269" spans="1:7">
      <c r="A269" s="37"/>
      <c r="B269" s="51" t="s">
        <v>19</v>
      </c>
      <c r="C269" s="83" t="s">
        <v>508</v>
      </c>
      <c r="D269" s="52" t="s">
        <v>509</v>
      </c>
      <c r="E269" s="72">
        <v>0</v>
      </c>
      <c r="F269" s="14" t="s">
        <v>542</v>
      </c>
      <c r="G269" s="20">
        <f t="shared" si="8"/>
        <v>0</v>
      </c>
    </row>
    <row r="270" spans="1:7">
      <c r="A270" s="37"/>
      <c r="B270" s="51" t="s">
        <v>19</v>
      </c>
      <c r="C270" s="83" t="s">
        <v>392</v>
      </c>
      <c r="D270" s="52" t="s">
        <v>393</v>
      </c>
      <c r="E270" s="72">
        <v>0</v>
      </c>
      <c r="F270" s="14" t="s">
        <v>542</v>
      </c>
      <c r="G270" s="20">
        <f t="shared" si="8"/>
        <v>0</v>
      </c>
    </row>
    <row r="271" spans="1:7">
      <c r="A271" s="37"/>
      <c r="B271" s="51" t="s">
        <v>19</v>
      </c>
      <c r="C271" s="83" t="s">
        <v>266</v>
      </c>
      <c r="D271" s="52" t="s">
        <v>261</v>
      </c>
      <c r="E271" s="72">
        <v>0</v>
      </c>
      <c r="F271" s="14" t="s">
        <v>542</v>
      </c>
      <c r="G271" s="20">
        <f t="shared" si="8"/>
        <v>0</v>
      </c>
    </row>
    <row r="272" spans="1:7">
      <c r="A272" s="37"/>
      <c r="B272" s="51" t="s">
        <v>19</v>
      </c>
      <c r="C272" s="83" t="s">
        <v>318</v>
      </c>
      <c r="D272" s="52" t="s">
        <v>319</v>
      </c>
      <c r="E272" s="72">
        <v>0</v>
      </c>
      <c r="F272" s="14" t="s">
        <v>542</v>
      </c>
      <c r="G272" s="20">
        <f t="shared" si="8"/>
        <v>0</v>
      </c>
    </row>
    <row r="273" spans="1:7">
      <c r="A273" s="37"/>
      <c r="B273" s="51" t="s">
        <v>19</v>
      </c>
      <c r="C273" s="83" t="s">
        <v>405</v>
      </c>
      <c r="D273" s="102" t="s">
        <v>406</v>
      </c>
      <c r="E273" s="72">
        <v>0</v>
      </c>
      <c r="F273" s="14" t="s">
        <v>542</v>
      </c>
      <c r="G273" s="20">
        <f t="shared" si="8"/>
        <v>0</v>
      </c>
    </row>
    <row r="274" spans="1:7">
      <c r="A274" s="33"/>
      <c r="B274" s="51" t="s">
        <v>19</v>
      </c>
      <c r="C274" s="83" t="s">
        <v>369</v>
      </c>
      <c r="D274" s="52" t="s">
        <v>366</v>
      </c>
      <c r="E274" s="72">
        <v>0</v>
      </c>
      <c r="F274" s="14" t="s">
        <v>542</v>
      </c>
      <c r="G274" s="20">
        <f t="shared" si="8"/>
        <v>0</v>
      </c>
    </row>
    <row r="275" spans="1:7">
      <c r="A275" s="37"/>
      <c r="B275" s="51" t="s">
        <v>19</v>
      </c>
      <c r="C275" s="83" t="s">
        <v>370</v>
      </c>
      <c r="D275" s="52" t="s">
        <v>373</v>
      </c>
      <c r="E275" s="72">
        <v>0</v>
      </c>
      <c r="F275" s="14" t="s">
        <v>542</v>
      </c>
      <c r="G275" s="20">
        <f t="shared" si="8"/>
        <v>0</v>
      </c>
    </row>
    <row r="276" spans="1:7">
      <c r="A276" s="37"/>
      <c r="B276" s="51" t="s">
        <v>19</v>
      </c>
      <c r="C276" s="83" t="s">
        <v>413</v>
      </c>
      <c r="D276" s="52" t="s">
        <v>414</v>
      </c>
      <c r="E276" s="72">
        <v>0</v>
      </c>
      <c r="F276" s="14" t="s">
        <v>542</v>
      </c>
      <c r="G276" s="20">
        <f t="shared" si="8"/>
        <v>0</v>
      </c>
    </row>
    <row r="277" spans="1:7">
      <c r="A277" s="37"/>
      <c r="B277" s="51" t="s">
        <v>19</v>
      </c>
      <c r="C277" s="83" t="s">
        <v>536</v>
      </c>
      <c r="D277" s="52" t="s">
        <v>537</v>
      </c>
      <c r="E277" s="72">
        <v>0</v>
      </c>
      <c r="F277" s="14" t="s">
        <v>542</v>
      </c>
      <c r="G277" s="20">
        <f t="shared" si="8"/>
        <v>0</v>
      </c>
    </row>
    <row r="278" spans="1:7">
      <c r="A278" s="37"/>
      <c r="B278" s="51" t="s">
        <v>19</v>
      </c>
      <c r="C278" s="83" t="s">
        <v>434</v>
      </c>
      <c r="D278" s="52" t="s">
        <v>435</v>
      </c>
      <c r="E278" s="72">
        <v>0</v>
      </c>
      <c r="F278" s="14" t="s">
        <v>542</v>
      </c>
      <c r="G278" s="20">
        <f t="shared" si="8"/>
        <v>0</v>
      </c>
    </row>
    <row r="279" spans="1:7">
      <c r="A279" s="37"/>
      <c r="B279" s="51" t="s">
        <v>19</v>
      </c>
      <c r="C279" s="83" t="s">
        <v>439</v>
      </c>
      <c r="D279" s="52" t="s">
        <v>440</v>
      </c>
      <c r="E279" s="72">
        <v>0</v>
      </c>
      <c r="F279" s="14" t="s">
        <v>542</v>
      </c>
      <c r="G279" s="20">
        <f t="shared" si="8"/>
        <v>0</v>
      </c>
    </row>
    <row r="280" spans="1:7">
      <c r="A280" s="37"/>
      <c r="B280" s="51" t="s">
        <v>19</v>
      </c>
      <c r="C280" s="83" t="s">
        <v>427</v>
      </c>
      <c r="D280" s="52" t="s">
        <v>407</v>
      </c>
      <c r="E280" s="72">
        <v>0</v>
      </c>
      <c r="F280" s="14" t="s">
        <v>542</v>
      </c>
      <c r="G280" s="20">
        <f t="shared" si="8"/>
        <v>0</v>
      </c>
    </row>
    <row r="281" spans="1:7">
      <c r="A281" s="37"/>
      <c r="B281" s="51" t="s">
        <v>19</v>
      </c>
      <c r="C281" s="83" t="s">
        <v>399</v>
      </c>
      <c r="D281" s="52" t="s">
        <v>400</v>
      </c>
      <c r="E281" s="72">
        <v>0</v>
      </c>
      <c r="F281" s="14" t="s">
        <v>542</v>
      </c>
      <c r="G281" s="20">
        <f t="shared" si="8"/>
        <v>0</v>
      </c>
    </row>
    <row r="282" spans="1:7">
      <c r="A282" s="37"/>
      <c r="B282" s="51" t="s">
        <v>19</v>
      </c>
      <c r="C282" s="83" t="s">
        <v>436</v>
      </c>
      <c r="D282" s="100" t="s">
        <v>378</v>
      </c>
      <c r="E282" s="72">
        <v>0</v>
      </c>
      <c r="F282" s="14" t="s">
        <v>542</v>
      </c>
      <c r="G282" s="20">
        <f t="shared" si="8"/>
        <v>0</v>
      </c>
    </row>
    <row r="283" spans="1:7">
      <c r="A283" s="37"/>
      <c r="B283" s="51" t="s">
        <v>19</v>
      </c>
      <c r="C283" s="83" t="s">
        <v>395</v>
      </c>
      <c r="D283" s="52" t="s">
        <v>396</v>
      </c>
      <c r="E283" s="72">
        <v>0</v>
      </c>
      <c r="F283" s="14" t="s">
        <v>542</v>
      </c>
      <c r="G283" s="20">
        <f t="shared" si="8"/>
        <v>0</v>
      </c>
    </row>
    <row r="284" spans="1:7">
      <c r="A284" s="37"/>
      <c r="B284" s="51" t="s">
        <v>19</v>
      </c>
      <c r="C284" s="83" t="s">
        <v>417</v>
      </c>
      <c r="D284" s="102" t="s">
        <v>408</v>
      </c>
      <c r="E284" s="72">
        <v>0</v>
      </c>
      <c r="F284" s="14" t="s">
        <v>542</v>
      </c>
      <c r="G284" s="20">
        <f t="shared" si="8"/>
        <v>0</v>
      </c>
    </row>
    <row r="285" spans="1:7">
      <c r="A285" s="37"/>
      <c r="B285" s="51" t="s">
        <v>19</v>
      </c>
      <c r="C285" s="83" t="s">
        <v>397</v>
      </c>
      <c r="D285" s="52" t="s">
        <v>398</v>
      </c>
      <c r="E285" s="72">
        <v>0</v>
      </c>
      <c r="F285" s="14" t="s">
        <v>542</v>
      </c>
      <c r="G285" s="20">
        <f t="shared" si="8"/>
        <v>0</v>
      </c>
    </row>
    <row r="286" spans="1:7">
      <c r="A286" s="37"/>
      <c r="B286" s="51" t="s">
        <v>19</v>
      </c>
      <c r="C286" s="83" t="s">
        <v>463</v>
      </c>
      <c r="D286" s="52" t="s">
        <v>465</v>
      </c>
      <c r="E286" s="72">
        <v>0</v>
      </c>
      <c r="F286" s="14" t="s">
        <v>542</v>
      </c>
      <c r="G286" s="20">
        <f t="shared" si="8"/>
        <v>0</v>
      </c>
    </row>
    <row r="287" spans="1:7">
      <c r="A287" s="37"/>
      <c r="B287" s="51" t="s">
        <v>19</v>
      </c>
      <c r="C287" s="83" t="s">
        <v>468</v>
      </c>
      <c r="D287" s="52" t="s">
        <v>469</v>
      </c>
      <c r="E287" s="72">
        <v>0</v>
      </c>
      <c r="F287" s="14" t="s">
        <v>542</v>
      </c>
      <c r="G287" s="20">
        <f t="shared" si="8"/>
        <v>0</v>
      </c>
    </row>
    <row r="288" spans="1:7">
      <c r="A288" s="37"/>
      <c r="B288" s="51" t="s">
        <v>19</v>
      </c>
      <c r="C288" s="83" t="s">
        <v>419</v>
      </c>
      <c r="D288" s="52" t="s">
        <v>421</v>
      </c>
      <c r="E288" s="72">
        <v>0</v>
      </c>
      <c r="F288" s="14" t="s">
        <v>542</v>
      </c>
      <c r="G288" s="20">
        <f t="shared" si="8"/>
        <v>0</v>
      </c>
    </row>
    <row r="289" spans="1:7">
      <c r="A289" s="30"/>
      <c r="B289" s="53" t="s">
        <v>20</v>
      </c>
      <c r="C289" s="77"/>
      <c r="D289" s="54"/>
      <c r="E289" s="66">
        <f>SUM(E10:E288)</f>
        <v>0</v>
      </c>
      <c r="F289" s="30"/>
      <c r="G289" s="13">
        <f>SUM(G10:G288)</f>
        <v>0</v>
      </c>
    </row>
    <row r="290" spans="1:7" ht="37.5">
      <c r="A290" s="55" t="s">
        <v>21</v>
      </c>
    </row>
    <row r="291" spans="1:7">
      <c r="A291" s="62"/>
      <c r="B291" s="62"/>
      <c r="C291" s="78"/>
      <c r="D291" s="81"/>
      <c r="E291" s="62"/>
    </row>
  </sheetData>
  <sortState ref="C267:D289">
    <sortCondition ref="D267"/>
  </sortState>
  <mergeCells count="3">
    <mergeCell ref="B4:D4"/>
    <mergeCell ref="B5:G7"/>
    <mergeCell ref="B8:G8"/>
  </mergeCells>
  <hyperlinks>
    <hyperlink ref="C13" r:id="rId1"/>
    <hyperlink ref="C39" r:id="rId2"/>
    <hyperlink ref="C46" r:id="rId3"/>
    <hyperlink ref="C81" r:id="rId4"/>
    <hyperlink ref="C177" r:id="rId5"/>
    <hyperlink ref="C215" r:id="rId6"/>
    <hyperlink ref="C137" r:id="rId7"/>
    <hyperlink ref="C173" r:id="rId8"/>
    <hyperlink ref="C225" r:id="rId9"/>
    <hyperlink ref="C216" r:id="rId10"/>
    <hyperlink ref="C217" r:id="rId11"/>
    <hyperlink ref="C224" r:id="rId12"/>
    <hyperlink ref="C233" r:id="rId13"/>
    <hyperlink ref="C101" r:id="rId14"/>
    <hyperlink ref="C104" r:id="rId15"/>
    <hyperlink ref="C154" r:id="rId16"/>
    <hyperlink ref="C71" r:id="rId17"/>
    <hyperlink ref="C50" r:id="rId18"/>
    <hyperlink ref="C93" r:id="rId19"/>
    <hyperlink ref="C37" r:id="rId20"/>
    <hyperlink ref="C98" r:id="rId21"/>
    <hyperlink ref="C62" r:id="rId22"/>
    <hyperlink ref="C161" r:id="rId23"/>
    <hyperlink ref="C180" r:id="rId24"/>
    <hyperlink ref="C151" r:id="rId25"/>
    <hyperlink ref="C52" r:id="rId26"/>
    <hyperlink ref="C88" r:id="rId27"/>
    <hyperlink ref="C30" r:id="rId28"/>
    <hyperlink ref="C135" r:id="rId29"/>
    <hyperlink ref="C168" r:id="rId30"/>
    <hyperlink ref="C148" r:id="rId31"/>
    <hyperlink ref="C31" r:id="rId32"/>
    <hyperlink ref="C78" r:id="rId33"/>
    <hyperlink ref="C227" r:id="rId34"/>
    <hyperlink ref="C246" r:id="rId35"/>
    <hyperlink ref="C249" r:id="rId36"/>
    <hyperlink ref="C252" r:id="rId37"/>
    <hyperlink ref="C263" r:id="rId38"/>
    <hyperlink ref="C181" r:id="rId39"/>
    <hyperlink ref="C60" r:id="rId40"/>
    <hyperlink ref="C10" r:id="rId41"/>
    <hyperlink ref="C11" r:id="rId42"/>
    <hyperlink ref="C20" r:id="rId43"/>
    <hyperlink ref="C66" r:id="rId44"/>
    <hyperlink ref="C99" r:id="rId45"/>
    <hyperlink ref="C261" r:id="rId46"/>
    <hyperlink ref="C102" r:id="rId47"/>
    <hyperlink ref="C22" r:id="rId48"/>
    <hyperlink ref="C24" r:id="rId49"/>
    <hyperlink ref="C82" r:id="rId50"/>
    <hyperlink ref="C70" r:id="rId51"/>
    <hyperlink ref="C28" r:id="rId52"/>
    <hyperlink ref="C38" r:id="rId53"/>
    <hyperlink ref="C74" r:id="rId54"/>
    <hyperlink ref="C178" r:id="rId55"/>
    <hyperlink ref="C45" r:id="rId56"/>
    <hyperlink ref="C40" r:id="rId57"/>
    <hyperlink ref="C84" r:id="rId58"/>
    <hyperlink ref="C29" r:id="rId59"/>
    <hyperlink ref="C91" r:id="rId60"/>
    <hyperlink ref="C106" r:id="rId61"/>
    <hyperlink ref="C63" r:id="rId62"/>
    <hyperlink ref="C19" r:id="rId63"/>
    <hyperlink ref="C47" r:id="rId64"/>
    <hyperlink ref="C97" r:id="rId65"/>
    <hyperlink ref="C103" r:id="rId66"/>
    <hyperlink ref="C163" r:id="rId67"/>
    <hyperlink ref="C133" r:id="rId68"/>
    <hyperlink ref="C79" r:id="rId69"/>
    <hyperlink ref="C42" r:id="rId70"/>
    <hyperlink ref="C68" r:id="rId71"/>
    <hyperlink ref="C23" r:id="rId72"/>
    <hyperlink ref="C44" r:id="rId73"/>
    <hyperlink ref="C85" r:id="rId74"/>
    <hyperlink ref="C90" r:id="rId75"/>
    <hyperlink ref="C86" r:id="rId76"/>
    <hyperlink ref="C34" r:id="rId77"/>
    <hyperlink ref="C15" r:id="rId78"/>
    <hyperlink ref="C67" r:id="rId79"/>
    <hyperlink ref="C92" r:id="rId80"/>
    <hyperlink ref="C64" r:id="rId81"/>
    <hyperlink ref="C105" r:id="rId82"/>
    <hyperlink ref="C76" r:id="rId83"/>
    <hyperlink ref="C41" r:id="rId84"/>
    <hyperlink ref="C16" r:id="rId85"/>
    <hyperlink ref="C69" r:id="rId86"/>
    <hyperlink ref="C221" r:id="rId87"/>
    <hyperlink ref="C169" r:id="rId88"/>
    <hyperlink ref="C143" r:id="rId89"/>
    <hyperlink ref="C56" r:id="rId90"/>
    <hyperlink ref="C109" r:id="rId91"/>
    <hyperlink ref="C113" r:id="rId92"/>
    <hyperlink ref="C18" r:id="rId93"/>
    <hyperlink ref="C55" r:id="rId94"/>
    <hyperlink ref="C110" r:id="rId95"/>
    <hyperlink ref="C111" r:id="rId96"/>
    <hyperlink ref="C160" r:id="rId97"/>
    <hyperlink ref="C157" r:id="rId98"/>
    <hyperlink ref="C165" r:id="rId99"/>
    <hyperlink ref="C21" r:id="rId100"/>
    <hyperlink ref="C136" r:id="rId101"/>
    <hyperlink ref="C72" r:id="rId102"/>
    <hyperlink ref="C32" r:id="rId103"/>
    <hyperlink ref="C53" r:id="rId104"/>
    <hyperlink ref="C12" r:id="rId105"/>
    <hyperlink ref="C48" r:id="rId106"/>
    <hyperlink ref="C73" r:id="rId107"/>
    <hyperlink ref="C54" r:id="rId108"/>
    <hyperlink ref="C33" r:id="rId109"/>
    <hyperlink ref="C107" r:id="rId110"/>
    <hyperlink ref="C49" r:id="rId111"/>
    <hyperlink ref="C220" r:id="rId112"/>
    <hyperlink ref="C65" r:id="rId113"/>
    <hyperlink ref="C245" r:id="rId114"/>
    <hyperlink ref="C17" r:id="rId115"/>
    <hyperlink ref="C25" r:id="rId116"/>
    <hyperlink ref="C94" r:id="rId117"/>
    <hyperlink ref="C141" r:id="rId118"/>
    <hyperlink ref="C87" r:id="rId119"/>
    <hyperlink ref="C89" r:id="rId120"/>
    <hyperlink ref="C179" r:id="rId121"/>
    <hyperlink ref="C27" r:id="rId122"/>
    <hyperlink ref="C26" r:id="rId123"/>
    <hyperlink ref="C58" r:id="rId124"/>
    <hyperlink ref="C36" r:id="rId125"/>
    <hyperlink ref="C61" r:id="rId126"/>
    <hyperlink ref="C75" r:id="rId127"/>
    <hyperlink ref="C51" r:id="rId128"/>
    <hyperlink ref="C59" r:id="rId129"/>
    <hyperlink ref="C14" r:id="rId130"/>
    <hyperlink ref="C124" r:id="rId131"/>
    <hyperlink ref="C271" r:id="rId132"/>
    <hyperlink ref="C156" r:id="rId133"/>
    <hyperlink ref="C166" r:id="rId134"/>
    <hyperlink ref="C159" r:id="rId135"/>
    <hyperlink ref="C244" r:id="rId136"/>
    <hyperlink ref="C250" r:id="rId137"/>
    <hyperlink ref="C232" r:id="rId138"/>
    <hyperlink ref="C231" r:id="rId139"/>
    <hyperlink ref="C262" r:id="rId140"/>
    <hyperlink ref="C251" r:id="rId141"/>
    <hyperlink ref="C259" r:id="rId142"/>
    <hyperlink ref="C243" r:id="rId143"/>
    <hyperlink ref="C264" r:id="rId144"/>
    <hyperlink ref="C236" r:id="rId145"/>
    <hyperlink ref="C254" r:id="rId146"/>
    <hyperlink ref="C258" r:id="rId147"/>
    <hyperlink ref="C255" r:id="rId148"/>
    <hyperlink ref="C257" r:id="rId149"/>
    <hyperlink ref="C253" r:id="rId150"/>
    <hyperlink ref="C201" r:id="rId151"/>
    <hyperlink ref="C260" r:id="rId152"/>
    <hyperlink ref="C186" r:id="rId153"/>
    <hyperlink ref="C230" r:id="rId154"/>
    <hyperlink ref="C203" r:id="rId155"/>
    <hyperlink ref="C226" r:id="rId156"/>
    <hyperlink ref="C229" r:id="rId157"/>
    <hyperlink ref="C272" r:id="rId158"/>
    <hyperlink ref="C247" r:id="rId159"/>
    <hyperlink ref="C239" r:id="rId160"/>
    <hyperlink ref="C222" r:id="rId161"/>
    <hyperlink ref="C223" r:id="rId162"/>
    <hyperlink ref="C228" r:id="rId163"/>
    <hyperlink ref="C237" r:id="rId164"/>
    <hyperlink ref="C131" r:id="rId165"/>
    <hyperlink ref="C212" r:id="rId166"/>
    <hyperlink ref="C205" r:id="rId167"/>
    <hyperlink ref="C122" r:id="rId168"/>
    <hyperlink ref="C117" r:id="rId169"/>
    <hyperlink ref="C235" r:id="rId170"/>
    <hyperlink ref="C219" r:id="rId171"/>
    <hyperlink ref="C242" r:id="rId172"/>
    <hyperlink ref="C142" r:id="rId173"/>
    <hyperlink ref="C152" r:id="rId174"/>
    <hyperlink ref="C174" r:id="rId175"/>
    <hyperlink ref="C175" r:id="rId176"/>
    <hyperlink ref="C146" r:id="rId177"/>
    <hyperlink ref="C172" r:id="rId178"/>
    <hyperlink ref="C153" r:id="rId179"/>
    <hyperlink ref="C150" r:id="rId180"/>
    <hyperlink ref="C147" r:id="rId181"/>
    <hyperlink ref="C170" r:id="rId182"/>
    <hyperlink ref="C140" r:id="rId183"/>
    <hyperlink ref="C208" r:id="rId184"/>
    <hyperlink ref="C274" r:id="rId185"/>
    <hyperlink ref="C120" r:id="rId186"/>
    <hyperlink ref="C275" r:id="rId187"/>
    <hyperlink ref="C121" r:id="rId188"/>
    <hyperlink ref="C118" r:id="rId189"/>
    <hyperlink ref="C128" r:id="rId190"/>
    <hyperlink ref="C125" r:id="rId191"/>
    <hyperlink ref="C268" r:id="rId192"/>
    <hyperlink ref="C267" r:id="rId193"/>
    <hyperlink ref="C127" r:id="rId194"/>
    <hyperlink ref="C144" r:id="rId195"/>
    <hyperlink ref="C129" r:id="rId196"/>
    <hyperlink ref="C115" r:id="rId197"/>
    <hyperlink ref="C270" r:id="rId198"/>
    <hyperlink ref="C283" r:id="rId199"/>
    <hyperlink ref="C285" r:id="rId200"/>
    <hyperlink ref="C281" r:id="rId201"/>
    <hyperlink ref="C240" r:id="rId202"/>
    <hyperlink ref="C176" r:id="rId203"/>
    <hyperlink ref="C273" r:id="rId204"/>
    <hyperlink ref="C100" r:id="rId205"/>
    <hyperlink ref="C77" r:id="rId206"/>
    <hyperlink ref="C276" r:id="rId207"/>
    <hyperlink ref="C167" r:id="rId208"/>
    <hyperlink ref="C284" r:id="rId209"/>
    <hyperlink ref="C204" r:id="rId210"/>
    <hyperlink ref="C288" r:id="rId211"/>
    <hyperlink ref="C193" r:id="rId212"/>
    <hyperlink ref="C192" r:id="rId213"/>
    <hyperlink ref="C211" r:id="rId214"/>
    <hyperlink ref="C213" r:id="rId215"/>
    <hyperlink ref="C280" r:id="rId216"/>
    <hyperlink ref="C256" r:id="rId217"/>
    <hyperlink ref="C191" r:id="rId218"/>
    <hyperlink ref="C162" r:id="rId219"/>
    <hyperlink ref="C278" r:id="rId220"/>
    <hyperlink ref="C126" r:id="rId221"/>
    <hyperlink ref="C282" r:id="rId222"/>
    <hyperlink ref="C202" r:id="rId223"/>
    <hyperlink ref="C279" r:id="rId224"/>
    <hyperlink ref="C119" r:id="rId225"/>
    <hyperlink ref="C171" r:id="rId226"/>
    <hyperlink ref="C187" r:id="rId227"/>
    <hyperlink ref="C96" r:id="rId228"/>
    <hyperlink ref="C155" r:id="rId229"/>
    <hyperlink ref="C183" r:id="rId230"/>
    <hyperlink ref="C95" r:id="rId231"/>
    <hyperlink ref="C112" r:id="rId232"/>
    <hyperlink ref="C198" r:id="rId233"/>
    <hyperlink ref="C197" r:id="rId234"/>
    <hyperlink ref="C286" r:id="rId235"/>
    <hyperlink ref="C287" r:id="rId236"/>
    <hyperlink ref="C195" r:id="rId237"/>
    <hyperlink ref="C43" r:id="rId238"/>
    <hyperlink ref="C206" r:id="rId239"/>
    <hyperlink ref="C209" r:id="rId240"/>
    <hyperlink ref="C108" r:id="rId241"/>
    <hyperlink ref="C199" r:id="rId242"/>
    <hyperlink ref="C189" r:id="rId243"/>
    <hyperlink ref="C80" r:id="rId244"/>
    <hyperlink ref="C83" r:id="rId245"/>
    <hyperlink ref="C35" r:id="rId246"/>
    <hyperlink ref="C185" r:id="rId247"/>
    <hyperlink ref="C134" r:id="rId248"/>
    <hyperlink ref="C164" r:id="rId249"/>
    <hyperlink ref="C188" r:id="rId250"/>
    <hyperlink ref="C194" r:id="rId251"/>
    <hyperlink ref="C190" r:id="rId252"/>
    <hyperlink ref="C145" r:id="rId253"/>
    <hyperlink ref="C149" r:id="rId254"/>
    <hyperlink ref="C248" r:id="rId255"/>
    <hyperlink ref="C138" r:id="rId256"/>
    <hyperlink ref="C269" r:id="rId257"/>
    <hyperlink ref="C200" r:id="rId258"/>
    <hyperlink ref="C196" r:id="rId259"/>
    <hyperlink ref="C207" r:id="rId260"/>
    <hyperlink ref="C130" r:id="rId261"/>
    <hyperlink ref="C123" r:id="rId262"/>
    <hyperlink ref="C234" r:id="rId263"/>
    <hyperlink ref="C238" r:id="rId264"/>
    <hyperlink ref="C139" r:id="rId265"/>
    <hyperlink ref="C182" r:id="rId266"/>
    <hyperlink ref="C277" r:id="rId267"/>
    <hyperlink ref="C116" r:id="rId268"/>
  </hyperlink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269"/>
  <drawing r:id="rId27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cols>
    <col min="1" max="1" width="9.140625" style="7"/>
  </cols>
  <sheetData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Лиза</dc:creator>
  <cp:lastModifiedBy>User</cp:lastModifiedBy>
  <cp:lastPrinted>2017-04-09T11:55:19Z</cp:lastPrinted>
  <dcterms:created xsi:type="dcterms:W3CDTF">2015-04-08T14:56:11Z</dcterms:created>
  <dcterms:modified xsi:type="dcterms:W3CDTF">2018-02-18T11:04:01Z</dcterms:modified>
</cp:coreProperties>
</file>