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I100" i="1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02" l="1"/>
</calcChain>
</file>

<file path=xl/sharedStrings.xml><?xml version="1.0" encoding="utf-8"?>
<sst xmlns="http://schemas.openxmlformats.org/spreadsheetml/2006/main" count="369" uniqueCount="111">
  <si>
    <t>Прайс-лист</t>
  </si>
  <si>
    <t>ООО "ПРОЕКТ 21"</t>
  </si>
  <si>
    <t>Цены указаны на 25.09.2013</t>
  </si>
  <si>
    <t>Ценовая группа/ Номенклатура/ Характеристика номенклатуры</t>
  </si>
  <si>
    <t>Отпускная цена</t>
  </si>
  <si>
    <t>Учетная (покупная) цена</t>
  </si>
  <si>
    <t>Цена</t>
  </si>
  <si>
    <t>Ед.</t>
  </si>
  <si>
    <t xml:space="preserve">    Товары</t>
  </si>
  <si>
    <t xml:space="preserve">        SCALA (Товар)</t>
  </si>
  <si>
    <t xml:space="preserve">            2304EG008 Трусы утягивающие</t>
  </si>
  <si>
    <t>шт</t>
  </si>
  <si>
    <t xml:space="preserve">            2304EGCD5 Трусы утягивающие</t>
  </si>
  <si>
    <t xml:space="preserve">            2304GR008 Трусы утягивающие</t>
  </si>
  <si>
    <t xml:space="preserve">            2304GRCD5 Трусы утягивающие</t>
  </si>
  <si>
    <t xml:space="preserve">            2304ME008 Трусы утягивающие</t>
  </si>
  <si>
    <t xml:space="preserve">            2304MECD5 Трусы утягивающие</t>
  </si>
  <si>
    <t xml:space="preserve">            2304PE008 Трусы утягивающие</t>
  </si>
  <si>
    <t xml:space="preserve">            2304PECD5 Трусы утягивающие</t>
  </si>
  <si>
    <t xml:space="preserve">            4850GR001 топ бюстье</t>
  </si>
  <si>
    <t xml:space="preserve">            4850GR008 топ бюстье</t>
  </si>
  <si>
    <t xml:space="preserve">            4850GR525 топ бюстье</t>
  </si>
  <si>
    <t xml:space="preserve">            4850ME001 топ бюстье</t>
  </si>
  <si>
    <t xml:space="preserve">            4850ME008 топ бюстье</t>
  </si>
  <si>
    <t xml:space="preserve">            4850ME525 топ бюстье</t>
  </si>
  <si>
    <t xml:space="preserve">            4850PE001 топ бюстье</t>
  </si>
  <si>
    <t xml:space="preserve">            4850PE008 топ бюстье</t>
  </si>
  <si>
    <t xml:space="preserve">            4850PE525 топ бюстье</t>
  </si>
  <si>
    <t xml:space="preserve">            6316UN001 боди рукав 3/4</t>
  </si>
  <si>
    <t xml:space="preserve">            6316UN008 боди рукав 3/4</t>
  </si>
  <si>
    <t xml:space="preserve">            0089EG008 Бермуды BIOPROMISE</t>
  </si>
  <si>
    <t xml:space="preserve">            0089EG525 Бермуды BIOPROMISE</t>
  </si>
  <si>
    <t xml:space="preserve">            0089GR008 Бермуды BIOPROMISE</t>
  </si>
  <si>
    <t xml:space="preserve">            0089GR525 Бермуды BIOPROMISE</t>
  </si>
  <si>
    <t xml:space="preserve">            0089ME008 Бермуды BIOPROMISE</t>
  </si>
  <si>
    <t xml:space="preserve">            0089ME525 Бермуды BIOPROMISE</t>
  </si>
  <si>
    <t xml:space="preserve">            0089PE008 Бермуды BIOPROMISE</t>
  </si>
  <si>
    <t xml:space="preserve">            0089PE525 Бермуды BIOPROMISE</t>
  </si>
  <si>
    <t xml:space="preserve">            0091EG008 Леггинсы BIOPROMISE</t>
  </si>
  <si>
    <t xml:space="preserve">            0091GR008 Леггинсы BIOPROMISE</t>
  </si>
  <si>
    <t xml:space="preserve">            0091ME008 Леггинсы BIOPROMISE</t>
  </si>
  <si>
    <t xml:space="preserve">            0091PE008 Леггинсы BIOPROMISE</t>
  </si>
  <si>
    <t xml:space="preserve">            0113EE525 Бермуды с завышенной талией BIOPROMISE</t>
  </si>
  <si>
    <t xml:space="preserve">            0113EG525 Бермуды с завышенной талией BIOPROMISE</t>
  </si>
  <si>
    <t xml:space="preserve">            0113GR525 Бермуды с завышенной талией BIOPROMISE</t>
  </si>
  <si>
    <t xml:space="preserve">            0113ME008 Бермуды с завышенной талией BIOPROMISE</t>
  </si>
  <si>
    <t xml:space="preserve">            0113ME525 Бермуды с завышенной талией BIOPROMISE</t>
  </si>
  <si>
    <t xml:space="preserve">            0113MERF9Бермуды с завышенной талией BIOPROMISE</t>
  </si>
  <si>
    <t xml:space="preserve">            0113PE008 Бермуды с завышенной талией BIOPROMISE</t>
  </si>
  <si>
    <t xml:space="preserve">            0113PE525 Бермуды с завышенной талией BIOPROMISE</t>
  </si>
  <si>
    <t xml:space="preserve">            0113PERF9 Бермуды с завышенной талией BIOPROMISE</t>
  </si>
  <si>
    <t xml:space="preserve">            0153GR525 Корсет корректирующий BIOPROMISE</t>
  </si>
  <si>
    <t xml:space="preserve">            0153ME525 Корсет корректирующий BIOPROMISE</t>
  </si>
  <si>
    <t xml:space="preserve">            0232GR008 Бермуды мужские BIOFIR</t>
  </si>
  <si>
    <t xml:space="preserve">            0232ME008 Бермуды мужские BIOFIR</t>
  </si>
  <si>
    <t xml:space="preserve">            0232PE008 Бермуды мужские BIOFIR</t>
  </si>
  <si>
    <t xml:space="preserve">            6623GR008 Колготки ажурные BIOFIR</t>
  </si>
  <si>
    <t xml:space="preserve">            6623UN008 Колготки ажурные BIOFIR</t>
  </si>
  <si>
    <t xml:space="preserve">            6635EG525 Бермуды BIOFIR</t>
  </si>
  <si>
    <t xml:space="preserve">            6635GR525 Бермуды BIOFIR</t>
  </si>
  <si>
    <t xml:space="preserve">            6635ME525 Бермуды BIOFIR</t>
  </si>
  <si>
    <t xml:space="preserve">            6635PE525 Бермуды BIOFIR</t>
  </si>
  <si>
    <t xml:space="preserve">            6636EG525 Бермуды с завышенной талией BIOFIR</t>
  </si>
  <si>
    <t xml:space="preserve">            6636GR525 Бермуды с завышенной талией BIOFIR</t>
  </si>
  <si>
    <t xml:space="preserve">            6636ME525 Бермуды с завышенной талией BIOFIR</t>
  </si>
  <si>
    <t xml:space="preserve">            6636PE525 Бермуды с завышенной талией BIOFIR</t>
  </si>
  <si>
    <t xml:space="preserve">            6637EG008 Леггинсы BIOFIR</t>
  </si>
  <si>
    <t xml:space="preserve">            6637GR008 Леггинсы BIOFIR</t>
  </si>
  <si>
    <t xml:space="preserve">            6637ME008 Леггинсы BIOFIR</t>
  </si>
  <si>
    <t xml:space="preserve">            6637PE008 Леггинсы BIOFIR</t>
  </si>
  <si>
    <t xml:space="preserve">            6638UN008  Гольфы BIOFIR</t>
  </si>
  <si>
    <t xml:space="preserve">            6638UN525  Гольфы BIOFIR</t>
  </si>
  <si>
    <t xml:space="preserve">            6730UN008 Колготки BIOFIR</t>
  </si>
  <si>
    <t xml:space="preserve">            9404EG008 Трусики с завышенной талией BIOPROMISE</t>
  </si>
  <si>
    <t xml:space="preserve">            9404EG525 Трусики с завышенной талией BIOPROMISE</t>
  </si>
  <si>
    <t xml:space="preserve">            9404EGRF9 Трусики с завышенной талией BIOPROMISE</t>
  </si>
  <si>
    <t xml:space="preserve">            9404GR008 Трусики с завышенной талией BIOPROMISE</t>
  </si>
  <si>
    <t xml:space="preserve">            9404GR525 Трусики с завышенной талией BIOPROMISE</t>
  </si>
  <si>
    <t xml:space="preserve">            9404ME008 Трусики с завышенной талией BIOPROMISE</t>
  </si>
  <si>
    <t xml:space="preserve">            9404ME525 Трусики с завышенной талией BIOPROMISE</t>
  </si>
  <si>
    <t xml:space="preserve">            9404MERF9 Трусики с завышенной талией BIOPROMISE</t>
  </si>
  <si>
    <t xml:space="preserve">            9404PE008 Трусики с завышенной талией BIOPROMISE</t>
  </si>
  <si>
    <t xml:space="preserve">            9404PE525 Трусики с завышенной талией BIOPROMISE</t>
  </si>
  <si>
    <t xml:space="preserve">            9404PERF9 Трусики с завышенной талией BIOPROMISE</t>
  </si>
  <si>
    <t xml:space="preserve">            9405UN008 Спортивный бюстгалтер</t>
  </si>
  <si>
    <t xml:space="preserve">            9405UNЕ53 Спортивный бюстгалтер</t>
  </si>
  <si>
    <t xml:space="preserve">            9406GR008 Спортивная майка</t>
  </si>
  <si>
    <t xml:space="preserve">            9406GRE53 Спортивная майка</t>
  </si>
  <si>
    <t xml:space="preserve">            9406UN008 Спортивная майка</t>
  </si>
  <si>
    <t xml:space="preserve">            9406UNE53 Спортивная майка</t>
  </si>
  <si>
    <t xml:space="preserve">            9407GR001 Спортивная футболка</t>
  </si>
  <si>
    <t xml:space="preserve">            9407GR008 Спортивная футболка</t>
  </si>
  <si>
    <t xml:space="preserve">            9407UN001 Спортивная футболка</t>
  </si>
  <si>
    <t xml:space="preserve">            9407UN008 Спортивная футболка</t>
  </si>
  <si>
    <t xml:space="preserve">            9408GR008 Спортивные бермуды</t>
  </si>
  <si>
    <t xml:space="preserve">            9408UN008 Спортивные бермуды</t>
  </si>
  <si>
    <t xml:space="preserve">            9409GR008 Спортивные бриджи</t>
  </si>
  <si>
    <t xml:space="preserve">            9409UN008 Спортивные бриджи</t>
  </si>
  <si>
    <t>ЗАКАЗ</t>
  </si>
  <si>
    <t>ИТОГО</t>
  </si>
  <si>
    <t>Количество</t>
  </si>
  <si>
    <t xml:space="preserve">            9404GRRF9 Трусики с завышенной талией BIOPROMISE</t>
  </si>
  <si>
    <t>размер</t>
  </si>
  <si>
    <t>52-56</t>
  </si>
  <si>
    <t>48-52</t>
  </si>
  <si>
    <t>44-48</t>
  </si>
  <si>
    <t>40-44</t>
  </si>
  <si>
    <t>56-60</t>
  </si>
  <si>
    <t>40-46</t>
  </si>
  <si>
    <t>48-54</t>
  </si>
  <si>
    <t>36-39</t>
  </si>
</sst>
</file>

<file path=xl/styles.xml><?xml version="1.0" encoding="utf-8"?>
<styleSheet xmlns="http://schemas.openxmlformats.org/spreadsheetml/2006/main">
  <numFmts count="2">
    <numFmt numFmtId="164" formatCode="0.00&quot; руб&quot;"/>
    <numFmt numFmtId="165" formatCode="#,##0.00&quot; руб&quot;"/>
  </numFmts>
  <fonts count="7">
    <font>
      <sz val="8"/>
      <name val="Arial"/>
      <family val="2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right" vertical="top" wrapText="1"/>
    </xf>
    <xf numFmtId="0" fontId="0" fillId="5" borderId="1" xfId="0" applyNumberFormat="1" applyFont="1" applyFill="1" applyBorder="1" applyAlignment="1">
      <alignment horizontal="left" vertical="top" wrapText="1"/>
    </xf>
    <xf numFmtId="164" fontId="0" fillId="5" borderId="1" xfId="0" applyNumberFormat="1" applyFont="1" applyFill="1" applyBorder="1" applyAlignment="1">
      <alignment horizontal="right" vertical="top" wrapText="1"/>
    </xf>
    <xf numFmtId="0" fontId="0" fillId="5" borderId="1" xfId="0" applyNumberFormat="1" applyFont="1" applyFill="1" applyBorder="1" applyAlignment="1">
      <alignment horizontal="right" vertical="top" wrapText="1"/>
    </xf>
    <xf numFmtId="165" fontId="0" fillId="5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Border="1"/>
    <xf numFmtId="0" fontId="3" fillId="0" borderId="2" xfId="0" applyNumberFormat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right" vertical="top" wrapText="1"/>
    </xf>
    <xf numFmtId="0" fontId="5" fillId="3" borderId="2" xfId="0" applyNumberFormat="1" applyFont="1" applyFill="1" applyBorder="1" applyAlignment="1">
      <alignment horizontal="right" vertical="top" wrapText="1"/>
    </xf>
    <xf numFmtId="0" fontId="5" fillId="4" borderId="2" xfId="0" applyNumberFormat="1" applyFont="1" applyFill="1" applyBorder="1" applyAlignment="1">
      <alignment horizontal="right" vertical="top" wrapText="1"/>
    </xf>
    <xf numFmtId="0" fontId="0" fillId="5" borderId="2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left" vertical="top" wrapText="1"/>
    </xf>
    <xf numFmtId="165" fontId="0" fillId="6" borderId="1" xfId="0" applyNumberFormat="1" applyFont="1" applyFill="1" applyBorder="1" applyAlignment="1">
      <alignment horizontal="right" vertical="top" wrapText="1"/>
    </xf>
    <xf numFmtId="0" fontId="0" fillId="6" borderId="1" xfId="0" applyNumberFormat="1" applyFont="1" applyFill="1" applyBorder="1" applyAlignment="1">
      <alignment horizontal="right" vertical="top" wrapText="1"/>
    </xf>
    <xf numFmtId="165" fontId="0" fillId="6" borderId="1" xfId="0" applyNumberFormat="1" applyFill="1" applyBorder="1"/>
    <xf numFmtId="0" fontId="0" fillId="6" borderId="2" xfId="0" applyNumberFormat="1" applyFont="1" applyFill="1" applyBorder="1" applyAlignment="1">
      <alignment horizontal="right" vertical="top" wrapText="1"/>
    </xf>
    <xf numFmtId="0" fontId="0" fillId="6" borderId="1" xfId="0" applyFill="1" applyBorder="1"/>
    <xf numFmtId="164" fontId="0" fillId="6" borderId="1" xfId="0" applyNumberFormat="1" applyFont="1" applyFill="1" applyBorder="1" applyAlignment="1">
      <alignment horizontal="right" vertical="top" wrapText="1"/>
    </xf>
    <xf numFmtId="0" fontId="0" fillId="7" borderId="1" xfId="0" applyNumberFormat="1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right" vertical="top" wrapText="1"/>
    </xf>
    <xf numFmtId="0" fontId="0" fillId="7" borderId="1" xfId="0" applyNumberFormat="1" applyFont="1" applyFill="1" applyBorder="1" applyAlignment="1">
      <alignment horizontal="right" vertical="top" wrapText="1"/>
    </xf>
    <xf numFmtId="165" fontId="0" fillId="7" borderId="1" xfId="0" applyNumberFormat="1" applyFill="1" applyBorder="1"/>
    <xf numFmtId="0" fontId="0" fillId="7" borderId="2" xfId="0" applyNumberFormat="1" applyFont="1" applyFill="1" applyBorder="1" applyAlignment="1">
      <alignment horizontal="right" vertical="top" wrapText="1"/>
    </xf>
    <xf numFmtId="0" fontId="0" fillId="7" borderId="1" xfId="0" applyFill="1" applyBorder="1"/>
    <xf numFmtId="0" fontId="0" fillId="7" borderId="1" xfId="0" applyNumberFormat="1" applyFont="1" applyFill="1" applyBorder="1" applyAlignment="1">
      <alignment horizontal="left" vertical="top" wrapText="1"/>
    </xf>
    <xf numFmtId="164" fontId="0" fillId="7" borderId="1" xfId="0" applyNumberFormat="1" applyFont="1" applyFill="1" applyBorder="1" applyAlignment="1">
      <alignment horizontal="right" vertical="top" wrapText="1"/>
    </xf>
    <xf numFmtId="0" fontId="0" fillId="8" borderId="1" xfId="0" applyNumberFormat="1" applyFont="1" applyFill="1" applyBorder="1" applyAlignment="1">
      <alignment horizontal="left" vertical="top" wrapText="1"/>
    </xf>
    <xf numFmtId="165" fontId="0" fillId="8" borderId="1" xfId="0" applyNumberFormat="1" applyFont="1" applyFill="1" applyBorder="1" applyAlignment="1">
      <alignment horizontal="right" vertical="top" wrapText="1"/>
    </xf>
    <xf numFmtId="0" fontId="0" fillId="8" borderId="1" xfId="0" applyNumberFormat="1" applyFont="1" applyFill="1" applyBorder="1" applyAlignment="1">
      <alignment horizontal="right" vertical="top" wrapText="1"/>
    </xf>
    <xf numFmtId="0" fontId="0" fillId="8" borderId="2" xfId="0" applyNumberFormat="1" applyFont="1" applyFill="1" applyBorder="1" applyAlignment="1">
      <alignment horizontal="right" vertical="top" wrapText="1"/>
    </xf>
    <xf numFmtId="0" fontId="0" fillId="8" borderId="1" xfId="0" applyFill="1" applyBorder="1"/>
    <xf numFmtId="165" fontId="0" fillId="8" borderId="1" xfId="0" applyNumberFormat="1" applyFill="1" applyBorder="1"/>
    <xf numFmtId="0" fontId="0" fillId="8" borderId="1" xfId="0" applyNumberFormat="1" applyFill="1" applyBorder="1" applyAlignment="1">
      <alignment horizontal="left" vertical="top" wrapText="1"/>
    </xf>
    <xf numFmtId="0" fontId="0" fillId="9" borderId="1" xfId="0" applyNumberFormat="1" applyFont="1" applyFill="1" applyBorder="1" applyAlignment="1">
      <alignment horizontal="left" vertical="top" wrapText="1"/>
    </xf>
    <xf numFmtId="165" fontId="0" fillId="9" borderId="1" xfId="0" applyNumberFormat="1" applyFont="1" applyFill="1" applyBorder="1" applyAlignment="1">
      <alignment horizontal="right" vertical="top" wrapText="1"/>
    </xf>
    <xf numFmtId="0" fontId="0" fillId="9" borderId="1" xfId="0" applyNumberFormat="1" applyFont="1" applyFill="1" applyBorder="1" applyAlignment="1">
      <alignment horizontal="right" vertical="top" wrapText="1"/>
    </xf>
    <xf numFmtId="165" fontId="0" fillId="9" borderId="1" xfId="0" applyNumberFormat="1" applyFill="1" applyBorder="1"/>
    <xf numFmtId="0" fontId="0" fillId="9" borderId="2" xfId="0" applyNumberFormat="1" applyFont="1" applyFill="1" applyBorder="1" applyAlignment="1">
      <alignment horizontal="right" vertical="top" wrapText="1"/>
    </xf>
    <xf numFmtId="0" fontId="0" fillId="9" borderId="1" xfId="0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1" xfId="0" applyNumberFormat="1" applyFill="1" applyBorder="1" applyAlignment="1">
      <alignment horizontal="right" vertical="top" wrapText="1"/>
    </xf>
    <xf numFmtId="0" fontId="0" fillId="6" borderId="1" xfId="0" applyNumberFormat="1" applyFill="1" applyBorder="1" applyAlignment="1">
      <alignment horizontal="right" vertical="top" wrapText="1"/>
    </xf>
    <xf numFmtId="0" fontId="0" fillId="8" borderId="1" xfId="0" applyNumberFormat="1" applyFill="1" applyBorder="1" applyAlignment="1">
      <alignment horizontal="right" vertical="top" wrapText="1"/>
    </xf>
    <xf numFmtId="0" fontId="0" fillId="9" borderId="1" xfId="0" applyNumberFormat="1" applyFill="1" applyBorder="1" applyAlignment="1">
      <alignment horizontal="right" vertical="top" wrapText="1"/>
    </xf>
    <xf numFmtId="0" fontId="0" fillId="5" borderId="1" xfId="0" applyNumberForma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  <color rgb="FFFFCC99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102"/>
  <sheetViews>
    <sheetView tabSelected="1" workbookViewId="0">
      <selection activeCell="D100" sqref="D100"/>
    </sheetView>
  </sheetViews>
  <sheetFormatPr defaultColWidth="10.6640625" defaultRowHeight="11.25" outlineLevelRow="3"/>
  <cols>
    <col min="1" max="1" width="1.1640625" style="1" customWidth="1"/>
    <col min="2" max="2" width="51.1640625" style="1" customWidth="1"/>
    <col min="3" max="3" width="7.83203125" style="1" customWidth="1"/>
    <col min="4" max="4" width="16" style="1" customWidth="1"/>
    <col min="5" max="5" width="7.83203125" style="1" customWidth="1"/>
    <col min="6" max="6" width="16" style="1" customWidth="1"/>
    <col min="7" max="7" width="7.83203125" style="1" customWidth="1"/>
    <col min="8" max="8" width="14.5" style="1" customWidth="1"/>
    <col min="9" max="9" width="11.6640625" bestFit="1" customWidth="1"/>
  </cols>
  <sheetData>
    <row r="1" spans="1:9" ht="48.6" customHeight="1">
      <c r="A1"/>
      <c r="B1" s="2" t="s">
        <v>0</v>
      </c>
      <c r="C1"/>
      <c r="D1"/>
      <c r="E1"/>
      <c r="F1"/>
      <c r="G1"/>
      <c r="H1"/>
    </row>
    <row r="2" spans="1:9" ht="11.85" customHeight="1">
      <c r="A2" s="3"/>
      <c r="B2" s="4"/>
      <c r="C2" s="5"/>
      <c r="D2" s="5"/>
      <c r="E2" s="5"/>
      <c r="F2" s="5"/>
      <c r="G2" s="5"/>
      <c r="H2" s="5"/>
    </row>
    <row r="3" spans="1:9" ht="19.350000000000001" customHeight="1">
      <c r="A3" s="3"/>
      <c r="B3" s="6" t="s">
        <v>1</v>
      </c>
      <c r="C3" s="5"/>
      <c r="D3" s="5"/>
      <c r="E3" s="5"/>
      <c r="F3" s="5"/>
      <c r="G3" s="5"/>
      <c r="H3" s="5"/>
    </row>
    <row r="4" spans="1:9" s="7" customFormat="1" ht="9.6" customHeight="1">
      <c r="A4" s="8"/>
      <c r="B4" s="4"/>
      <c r="C4" s="5"/>
      <c r="D4" s="5"/>
      <c r="E4" s="5"/>
      <c r="F4" s="5"/>
      <c r="G4" s="5"/>
      <c r="H4" s="5"/>
    </row>
    <row r="5" spans="1:9" s="7" customFormat="1" ht="11.85" customHeight="1">
      <c r="A5" s="8"/>
      <c r="B5" s="4" t="s">
        <v>2</v>
      </c>
      <c r="C5" s="5"/>
      <c r="D5" s="5"/>
      <c r="E5" s="5"/>
      <c r="F5" s="5"/>
      <c r="G5" s="5"/>
      <c r="H5" s="5"/>
    </row>
    <row r="6" spans="1:9" s="7" customFormat="1" ht="11.85" customHeight="1">
      <c r="A6" s="8"/>
      <c r="B6" s="4"/>
      <c r="C6" s="5"/>
      <c r="D6" s="5"/>
      <c r="E6" s="5"/>
      <c r="F6" s="5"/>
      <c r="G6" s="5"/>
      <c r="H6" s="5"/>
    </row>
    <row r="7" spans="1:9" s="1" customFormat="1" ht="8.25" customHeight="1"/>
    <row r="8" spans="1:9" s="1" customFormat="1" ht="23.85" customHeight="1">
      <c r="B8" s="64" t="s">
        <v>3</v>
      </c>
      <c r="C8" s="31"/>
      <c r="D8" s="65" t="s">
        <v>4</v>
      </c>
      <c r="E8" s="65"/>
      <c r="F8" s="65" t="s">
        <v>5</v>
      </c>
      <c r="G8" s="66"/>
      <c r="H8" s="67" t="s">
        <v>98</v>
      </c>
      <c r="I8" s="68"/>
    </row>
    <row r="9" spans="1:9" s="1" customFormat="1" ht="12.6" customHeight="1">
      <c r="B9" s="64"/>
      <c r="C9" s="32" t="s">
        <v>102</v>
      </c>
      <c r="D9" s="9" t="s">
        <v>6</v>
      </c>
      <c r="E9" s="9" t="s">
        <v>7</v>
      </c>
      <c r="F9" s="9" t="s">
        <v>6</v>
      </c>
      <c r="G9" s="21" t="s">
        <v>7</v>
      </c>
      <c r="H9" s="69" t="s">
        <v>100</v>
      </c>
      <c r="I9" s="69" t="s">
        <v>6</v>
      </c>
    </row>
    <row r="10" spans="1:9" ht="11.85" customHeight="1">
      <c r="A10"/>
      <c r="B10" s="10"/>
      <c r="C10" s="11"/>
      <c r="D10" s="11"/>
      <c r="E10" s="11"/>
      <c r="F10" s="11"/>
      <c r="G10" s="22"/>
      <c r="H10" s="70"/>
      <c r="I10" s="70"/>
    </row>
    <row r="11" spans="1:9" ht="12.6" customHeight="1" outlineLevel="1">
      <c r="A11"/>
      <c r="B11" s="12" t="s">
        <v>8</v>
      </c>
      <c r="C11" s="13"/>
      <c r="D11" s="13"/>
      <c r="E11" s="13"/>
      <c r="F11" s="13"/>
      <c r="G11" s="23"/>
      <c r="H11" s="70"/>
      <c r="I11" s="70"/>
    </row>
    <row r="12" spans="1:9" ht="12.6" customHeight="1" outlineLevel="2">
      <c r="A12"/>
      <c r="B12" s="14" t="s">
        <v>9</v>
      </c>
      <c r="C12" s="15"/>
      <c r="D12" s="15"/>
      <c r="E12" s="15"/>
      <c r="F12" s="15"/>
      <c r="G12" s="24"/>
      <c r="H12" s="71"/>
      <c r="I12" s="71"/>
    </row>
    <row r="13" spans="1:9" ht="11.85" customHeight="1" outlineLevel="3">
      <c r="A13"/>
      <c r="B13" s="40" t="s">
        <v>30</v>
      </c>
      <c r="C13" s="72" t="s">
        <v>103</v>
      </c>
      <c r="D13" s="41">
        <v>1150</v>
      </c>
      <c r="E13" s="42" t="s">
        <v>11</v>
      </c>
      <c r="F13" s="43">
        <v>2300</v>
      </c>
      <c r="G13" s="44" t="s">
        <v>11</v>
      </c>
      <c r="H13" s="45"/>
      <c r="I13" s="43">
        <f>H13*D13</f>
        <v>0</v>
      </c>
    </row>
    <row r="14" spans="1:9" ht="11.85" customHeight="1" outlineLevel="3">
      <c r="A14"/>
      <c r="B14" s="33" t="s">
        <v>31</v>
      </c>
      <c r="C14" s="73" t="s">
        <v>103</v>
      </c>
      <c r="D14" s="34">
        <v>1150</v>
      </c>
      <c r="E14" s="35" t="s">
        <v>11</v>
      </c>
      <c r="F14" s="36">
        <v>2300</v>
      </c>
      <c r="G14" s="37" t="s">
        <v>11</v>
      </c>
      <c r="H14" s="38"/>
      <c r="I14" s="36">
        <f t="shared" ref="I14:I63" si="0">H14*D14</f>
        <v>0</v>
      </c>
    </row>
    <row r="15" spans="1:9" ht="11.85" customHeight="1" outlineLevel="3">
      <c r="A15"/>
      <c r="B15" s="46" t="s">
        <v>32</v>
      </c>
      <c r="C15" s="72" t="s">
        <v>104</v>
      </c>
      <c r="D15" s="41">
        <v>1150</v>
      </c>
      <c r="E15" s="42" t="s">
        <v>11</v>
      </c>
      <c r="F15" s="43">
        <v>2300</v>
      </c>
      <c r="G15" s="44" t="s">
        <v>11</v>
      </c>
      <c r="H15" s="45"/>
      <c r="I15" s="43">
        <f t="shared" si="0"/>
        <v>0</v>
      </c>
    </row>
    <row r="16" spans="1:9" ht="11.85" customHeight="1" outlineLevel="3">
      <c r="A16"/>
      <c r="B16" s="33" t="s">
        <v>33</v>
      </c>
      <c r="C16" s="73" t="s">
        <v>104</v>
      </c>
      <c r="D16" s="34">
        <v>1150</v>
      </c>
      <c r="E16" s="35" t="s">
        <v>11</v>
      </c>
      <c r="F16" s="36">
        <v>2300</v>
      </c>
      <c r="G16" s="37" t="s">
        <v>11</v>
      </c>
      <c r="H16" s="38"/>
      <c r="I16" s="36">
        <f t="shared" si="0"/>
        <v>0</v>
      </c>
    </row>
    <row r="17" spans="1:9" ht="11.85" customHeight="1" outlineLevel="3">
      <c r="A17"/>
      <c r="B17" s="46" t="s">
        <v>34</v>
      </c>
      <c r="C17" s="72" t="s">
        <v>105</v>
      </c>
      <c r="D17" s="41">
        <v>1150</v>
      </c>
      <c r="E17" s="42" t="s">
        <v>11</v>
      </c>
      <c r="F17" s="43">
        <v>2300</v>
      </c>
      <c r="G17" s="44" t="s">
        <v>11</v>
      </c>
      <c r="H17" s="45"/>
      <c r="I17" s="43">
        <f t="shared" si="0"/>
        <v>0</v>
      </c>
    </row>
    <row r="18" spans="1:9" ht="11.85" customHeight="1" outlineLevel="3">
      <c r="A18"/>
      <c r="B18" s="33" t="s">
        <v>35</v>
      </c>
      <c r="C18" s="73" t="s">
        <v>105</v>
      </c>
      <c r="D18" s="34">
        <v>1150</v>
      </c>
      <c r="E18" s="35" t="s">
        <v>11</v>
      </c>
      <c r="F18" s="36">
        <v>2300</v>
      </c>
      <c r="G18" s="37" t="s">
        <v>11</v>
      </c>
      <c r="H18" s="38"/>
      <c r="I18" s="36">
        <f t="shared" si="0"/>
        <v>0</v>
      </c>
    </row>
    <row r="19" spans="1:9" ht="11.85" customHeight="1" outlineLevel="3">
      <c r="A19"/>
      <c r="B19" s="46" t="s">
        <v>36</v>
      </c>
      <c r="C19" s="72" t="s">
        <v>106</v>
      </c>
      <c r="D19" s="41">
        <v>1150</v>
      </c>
      <c r="E19" s="42" t="s">
        <v>11</v>
      </c>
      <c r="F19" s="43">
        <v>2300</v>
      </c>
      <c r="G19" s="44" t="s">
        <v>11</v>
      </c>
      <c r="H19" s="45"/>
      <c r="I19" s="43">
        <f t="shared" si="0"/>
        <v>0</v>
      </c>
    </row>
    <row r="20" spans="1:9" ht="11.85" customHeight="1" outlineLevel="3">
      <c r="A20"/>
      <c r="B20" s="33" t="s">
        <v>37</v>
      </c>
      <c r="C20" s="73" t="s">
        <v>106</v>
      </c>
      <c r="D20" s="34">
        <v>1150</v>
      </c>
      <c r="E20" s="35" t="s">
        <v>11</v>
      </c>
      <c r="F20" s="36">
        <v>2300</v>
      </c>
      <c r="G20" s="37" t="s">
        <v>11</v>
      </c>
      <c r="H20" s="38"/>
      <c r="I20" s="36">
        <f t="shared" si="0"/>
        <v>0</v>
      </c>
    </row>
    <row r="21" spans="1:9" ht="11.85" customHeight="1" outlineLevel="3">
      <c r="A21"/>
      <c r="B21" s="46" t="s">
        <v>38</v>
      </c>
      <c r="C21" s="72" t="s">
        <v>103</v>
      </c>
      <c r="D21" s="41">
        <v>1675</v>
      </c>
      <c r="E21" s="42" t="s">
        <v>11</v>
      </c>
      <c r="F21" s="43">
        <v>3350</v>
      </c>
      <c r="G21" s="44" t="s">
        <v>11</v>
      </c>
      <c r="H21" s="45"/>
      <c r="I21" s="43">
        <f t="shared" si="0"/>
        <v>0</v>
      </c>
    </row>
    <row r="22" spans="1:9" ht="11.85" customHeight="1" outlineLevel="3">
      <c r="A22"/>
      <c r="B22" s="46" t="s">
        <v>39</v>
      </c>
      <c r="C22" s="72" t="s">
        <v>104</v>
      </c>
      <c r="D22" s="41">
        <v>1675</v>
      </c>
      <c r="E22" s="42" t="s">
        <v>11</v>
      </c>
      <c r="F22" s="43">
        <v>3350</v>
      </c>
      <c r="G22" s="44" t="s">
        <v>11</v>
      </c>
      <c r="H22" s="45"/>
      <c r="I22" s="43">
        <f t="shared" si="0"/>
        <v>0</v>
      </c>
    </row>
    <row r="23" spans="1:9" ht="11.85" customHeight="1" outlineLevel="3">
      <c r="A23"/>
      <c r="B23" s="46" t="s">
        <v>40</v>
      </c>
      <c r="C23" s="72" t="s">
        <v>105</v>
      </c>
      <c r="D23" s="41">
        <v>1675</v>
      </c>
      <c r="E23" s="42" t="s">
        <v>11</v>
      </c>
      <c r="F23" s="43">
        <v>3350</v>
      </c>
      <c r="G23" s="44" t="s">
        <v>11</v>
      </c>
      <c r="H23" s="45"/>
      <c r="I23" s="43">
        <f t="shared" si="0"/>
        <v>0</v>
      </c>
    </row>
    <row r="24" spans="1:9" ht="11.85" customHeight="1" outlineLevel="3">
      <c r="A24"/>
      <c r="B24" s="46" t="s">
        <v>41</v>
      </c>
      <c r="C24" s="72" t="s">
        <v>106</v>
      </c>
      <c r="D24" s="41">
        <v>1675</v>
      </c>
      <c r="E24" s="42" t="s">
        <v>11</v>
      </c>
      <c r="F24" s="43">
        <v>3350</v>
      </c>
      <c r="G24" s="44" t="s">
        <v>11</v>
      </c>
      <c r="H24" s="45"/>
      <c r="I24" s="43">
        <f t="shared" si="0"/>
        <v>0</v>
      </c>
    </row>
    <row r="25" spans="1:9" ht="22.35" customHeight="1" outlineLevel="3">
      <c r="A25"/>
      <c r="B25" s="33" t="s">
        <v>42</v>
      </c>
      <c r="C25" s="73" t="s">
        <v>107</v>
      </c>
      <c r="D25" s="34">
        <v>1600</v>
      </c>
      <c r="E25" s="35" t="s">
        <v>11</v>
      </c>
      <c r="F25" s="36">
        <v>3200</v>
      </c>
      <c r="G25" s="37" t="s">
        <v>11</v>
      </c>
      <c r="H25" s="38"/>
      <c r="I25" s="36">
        <f t="shared" si="0"/>
        <v>0</v>
      </c>
    </row>
    <row r="26" spans="1:9" ht="22.35" customHeight="1" outlineLevel="3">
      <c r="A26"/>
      <c r="B26" s="33" t="s">
        <v>43</v>
      </c>
      <c r="C26" s="73" t="s">
        <v>103</v>
      </c>
      <c r="D26" s="34">
        <v>1600</v>
      </c>
      <c r="E26" s="35" t="s">
        <v>11</v>
      </c>
      <c r="F26" s="36">
        <v>3200</v>
      </c>
      <c r="G26" s="37" t="s">
        <v>11</v>
      </c>
      <c r="H26" s="38"/>
      <c r="I26" s="36">
        <f t="shared" si="0"/>
        <v>0</v>
      </c>
    </row>
    <row r="27" spans="1:9" ht="22.35" customHeight="1" outlineLevel="3">
      <c r="A27"/>
      <c r="B27" s="33" t="s">
        <v>44</v>
      </c>
      <c r="C27" s="73" t="s">
        <v>104</v>
      </c>
      <c r="D27" s="34">
        <v>1600</v>
      </c>
      <c r="E27" s="35" t="s">
        <v>11</v>
      </c>
      <c r="F27" s="36">
        <v>3200</v>
      </c>
      <c r="G27" s="37" t="s">
        <v>11</v>
      </c>
      <c r="H27" s="38"/>
      <c r="I27" s="36">
        <f t="shared" si="0"/>
        <v>0</v>
      </c>
    </row>
    <row r="28" spans="1:9" ht="22.35" customHeight="1" outlineLevel="3">
      <c r="A28"/>
      <c r="B28" s="46" t="s">
        <v>45</v>
      </c>
      <c r="C28" s="72" t="s">
        <v>105</v>
      </c>
      <c r="D28" s="41">
        <v>1600</v>
      </c>
      <c r="E28" s="42" t="s">
        <v>11</v>
      </c>
      <c r="F28" s="43">
        <v>3200</v>
      </c>
      <c r="G28" s="44" t="s">
        <v>11</v>
      </c>
      <c r="H28" s="45"/>
      <c r="I28" s="43">
        <f t="shared" si="0"/>
        <v>0</v>
      </c>
    </row>
    <row r="29" spans="1:9" ht="22.35" customHeight="1" outlineLevel="3">
      <c r="A29"/>
      <c r="B29" s="33" t="s">
        <v>46</v>
      </c>
      <c r="C29" s="73" t="s">
        <v>105</v>
      </c>
      <c r="D29" s="34">
        <v>1600</v>
      </c>
      <c r="E29" s="35" t="s">
        <v>11</v>
      </c>
      <c r="F29" s="36">
        <v>3200</v>
      </c>
      <c r="G29" s="37" t="s">
        <v>11</v>
      </c>
      <c r="H29" s="38"/>
      <c r="I29" s="36">
        <f t="shared" si="0"/>
        <v>0</v>
      </c>
    </row>
    <row r="30" spans="1:9" ht="22.35" customHeight="1" outlineLevel="3">
      <c r="A30"/>
      <c r="B30" s="48" t="s">
        <v>47</v>
      </c>
      <c r="C30" s="74" t="s">
        <v>105</v>
      </c>
      <c r="D30" s="49">
        <v>1600</v>
      </c>
      <c r="E30" s="50" t="s">
        <v>11</v>
      </c>
      <c r="F30" s="53">
        <v>3200</v>
      </c>
      <c r="G30" s="51" t="s">
        <v>11</v>
      </c>
      <c r="H30" s="52"/>
      <c r="I30" s="53">
        <f t="shared" si="0"/>
        <v>0</v>
      </c>
    </row>
    <row r="31" spans="1:9" ht="22.35" customHeight="1" outlineLevel="3">
      <c r="A31"/>
      <c r="B31" s="46" t="s">
        <v>48</v>
      </c>
      <c r="C31" s="72" t="s">
        <v>106</v>
      </c>
      <c r="D31" s="41">
        <v>1600</v>
      </c>
      <c r="E31" s="42" t="s">
        <v>11</v>
      </c>
      <c r="F31" s="43">
        <v>3200</v>
      </c>
      <c r="G31" s="44" t="s">
        <v>11</v>
      </c>
      <c r="H31" s="45"/>
      <c r="I31" s="43">
        <f t="shared" si="0"/>
        <v>0</v>
      </c>
    </row>
    <row r="32" spans="1:9" ht="22.35" customHeight="1" outlineLevel="3">
      <c r="A32"/>
      <c r="B32" s="33" t="s">
        <v>49</v>
      </c>
      <c r="C32" s="73" t="s">
        <v>106</v>
      </c>
      <c r="D32" s="34">
        <v>1600</v>
      </c>
      <c r="E32" s="35" t="s">
        <v>11</v>
      </c>
      <c r="F32" s="36">
        <v>3200</v>
      </c>
      <c r="G32" s="37" t="s">
        <v>11</v>
      </c>
      <c r="H32" s="38"/>
      <c r="I32" s="36">
        <f t="shared" si="0"/>
        <v>0</v>
      </c>
    </row>
    <row r="33" spans="1:9" ht="22.35" customHeight="1" outlineLevel="3">
      <c r="A33"/>
      <c r="B33" s="48" t="s">
        <v>50</v>
      </c>
      <c r="C33" s="74" t="s">
        <v>106</v>
      </c>
      <c r="D33" s="49">
        <v>1600</v>
      </c>
      <c r="E33" s="50" t="s">
        <v>11</v>
      </c>
      <c r="F33" s="53">
        <v>3200</v>
      </c>
      <c r="G33" s="51" t="s">
        <v>11</v>
      </c>
      <c r="H33" s="52"/>
      <c r="I33" s="53">
        <f t="shared" si="0"/>
        <v>0</v>
      </c>
    </row>
    <row r="34" spans="1:9" ht="11.85" customHeight="1" outlineLevel="3">
      <c r="A34"/>
      <c r="B34" s="33" t="s">
        <v>51</v>
      </c>
      <c r="C34" s="73" t="s">
        <v>104</v>
      </c>
      <c r="D34" s="34">
        <v>1250</v>
      </c>
      <c r="E34" s="35" t="s">
        <v>11</v>
      </c>
      <c r="F34" s="36">
        <v>2500</v>
      </c>
      <c r="G34" s="37" t="s">
        <v>11</v>
      </c>
      <c r="H34" s="38"/>
      <c r="I34" s="36">
        <f t="shared" si="0"/>
        <v>0</v>
      </c>
    </row>
    <row r="35" spans="1:9" ht="11.85" customHeight="1" outlineLevel="3">
      <c r="A35"/>
      <c r="B35" s="33" t="s">
        <v>52</v>
      </c>
      <c r="C35" s="73" t="s">
        <v>105</v>
      </c>
      <c r="D35" s="34">
        <v>1250</v>
      </c>
      <c r="E35" s="35" t="s">
        <v>11</v>
      </c>
      <c r="F35" s="36">
        <v>2500</v>
      </c>
      <c r="G35" s="37" t="s">
        <v>11</v>
      </c>
      <c r="H35" s="38"/>
      <c r="I35" s="36">
        <f t="shared" si="0"/>
        <v>0</v>
      </c>
    </row>
    <row r="36" spans="1:9" ht="11.85" customHeight="1" outlineLevel="3">
      <c r="A36"/>
      <c r="B36" s="46" t="s">
        <v>53</v>
      </c>
      <c r="C36" s="72" t="s">
        <v>104</v>
      </c>
      <c r="D36" s="41">
        <v>1100</v>
      </c>
      <c r="E36" s="42" t="s">
        <v>11</v>
      </c>
      <c r="F36" s="43">
        <v>2200</v>
      </c>
      <c r="G36" s="44" t="s">
        <v>11</v>
      </c>
      <c r="H36" s="45"/>
      <c r="I36" s="43">
        <f t="shared" si="0"/>
        <v>0</v>
      </c>
    </row>
    <row r="37" spans="1:9" ht="11.85" customHeight="1" outlineLevel="3">
      <c r="A37"/>
      <c r="B37" s="46" t="s">
        <v>54</v>
      </c>
      <c r="C37" s="72" t="s">
        <v>105</v>
      </c>
      <c r="D37" s="41">
        <v>1100</v>
      </c>
      <c r="E37" s="42" t="s">
        <v>11</v>
      </c>
      <c r="F37" s="43">
        <v>2200</v>
      </c>
      <c r="G37" s="44" t="s">
        <v>11</v>
      </c>
      <c r="H37" s="45"/>
      <c r="I37" s="43">
        <f t="shared" si="0"/>
        <v>0</v>
      </c>
    </row>
    <row r="38" spans="1:9" ht="11.85" customHeight="1" outlineLevel="3">
      <c r="A38"/>
      <c r="B38" s="46" t="s">
        <v>55</v>
      </c>
      <c r="C38" s="72" t="s">
        <v>106</v>
      </c>
      <c r="D38" s="41">
        <v>1100</v>
      </c>
      <c r="E38" s="42" t="s">
        <v>11</v>
      </c>
      <c r="F38" s="43">
        <v>2200</v>
      </c>
      <c r="G38" s="44" t="s">
        <v>11</v>
      </c>
      <c r="H38" s="45"/>
      <c r="I38" s="43">
        <f t="shared" si="0"/>
        <v>0</v>
      </c>
    </row>
    <row r="39" spans="1:9" ht="11.85" customHeight="1" outlineLevel="3">
      <c r="A39"/>
      <c r="B39" s="46" t="s">
        <v>56</v>
      </c>
      <c r="C39" s="72" t="s">
        <v>109</v>
      </c>
      <c r="D39" s="41">
        <v>1300</v>
      </c>
      <c r="E39" s="42" t="s">
        <v>11</v>
      </c>
      <c r="F39" s="43">
        <v>2600</v>
      </c>
      <c r="G39" s="44" t="s">
        <v>11</v>
      </c>
      <c r="H39" s="45"/>
      <c r="I39" s="43">
        <f t="shared" si="0"/>
        <v>0</v>
      </c>
    </row>
    <row r="40" spans="1:9" ht="11.85" customHeight="1" outlineLevel="3">
      <c r="A40"/>
      <c r="B40" s="46" t="s">
        <v>57</v>
      </c>
      <c r="C40" s="72" t="s">
        <v>108</v>
      </c>
      <c r="D40" s="41">
        <v>1300</v>
      </c>
      <c r="E40" s="42" t="s">
        <v>11</v>
      </c>
      <c r="F40" s="43">
        <v>2600</v>
      </c>
      <c r="G40" s="44" t="s">
        <v>11</v>
      </c>
      <c r="H40" s="45"/>
      <c r="I40" s="43">
        <f t="shared" si="0"/>
        <v>0</v>
      </c>
    </row>
    <row r="41" spans="1:9" ht="11.85" customHeight="1" outlineLevel="3">
      <c r="A41"/>
      <c r="B41" s="33" t="s">
        <v>58</v>
      </c>
      <c r="C41" s="73" t="s">
        <v>103</v>
      </c>
      <c r="D41" s="39">
        <v>700</v>
      </c>
      <c r="E41" s="35" t="s">
        <v>11</v>
      </c>
      <c r="F41" s="36">
        <v>1400</v>
      </c>
      <c r="G41" s="37" t="s">
        <v>11</v>
      </c>
      <c r="H41" s="38"/>
      <c r="I41" s="36">
        <f t="shared" si="0"/>
        <v>0</v>
      </c>
    </row>
    <row r="42" spans="1:9" ht="11.85" customHeight="1" outlineLevel="3">
      <c r="A42"/>
      <c r="B42" s="33" t="s">
        <v>59</v>
      </c>
      <c r="C42" s="73" t="s">
        <v>104</v>
      </c>
      <c r="D42" s="39">
        <v>700</v>
      </c>
      <c r="E42" s="35" t="s">
        <v>11</v>
      </c>
      <c r="F42" s="36">
        <v>1400</v>
      </c>
      <c r="G42" s="37" t="s">
        <v>11</v>
      </c>
      <c r="H42" s="38"/>
      <c r="I42" s="36">
        <f t="shared" si="0"/>
        <v>0</v>
      </c>
    </row>
    <row r="43" spans="1:9" ht="11.85" customHeight="1" outlineLevel="3">
      <c r="A43"/>
      <c r="B43" s="33" t="s">
        <v>60</v>
      </c>
      <c r="C43" s="73" t="s">
        <v>105</v>
      </c>
      <c r="D43" s="39">
        <v>700</v>
      </c>
      <c r="E43" s="35" t="s">
        <v>11</v>
      </c>
      <c r="F43" s="36">
        <v>1400</v>
      </c>
      <c r="G43" s="37" t="s">
        <v>11</v>
      </c>
      <c r="H43" s="38"/>
      <c r="I43" s="36">
        <f t="shared" si="0"/>
        <v>0</v>
      </c>
    </row>
    <row r="44" spans="1:9" ht="11.85" customHeight="1" outlineLevel="3">
      <c r="A44"/>
      <c r="B44" s="33" t="s">
        <v>61</v>
      </c>
      <c r="C44" s="73" t="s">
        <v>106</v>
      </c>
      <c r="D44" s="39">
        <v>700</v>
      </c>
      <c r="E44" s="35" t="s">
        <v>11</v>
      </c>
      <c r="F44" s="36">
        <v>1400</v>
      </c>
      <c r="G44" s="37" t="s">
        <v>11</v>
      </c>
      <c r="H44" s="38"/>
      <c r="I44" s="36">
        <f t="shared" si="0"/>
        <v>0</v>
      </c>
    </row>
    <row r="45" spans="1:9" ht="11.85" customHeight="1" outlineLevel="3">
      <c r="A45"/>
      <c r="B45" s="33" t="s">
        <v>62</v>
      </c>
      <c r="C45" s="73" t="s">
        <v>103</v>
      </c>
      <c r="D45" s="39">
        <v>900</v>
      </c>
      <c r="E45" s="35" t="s">
        <v>11</v>
      </c>
      <c r="F45" s="36">
        <v>1800</v>
      </c>
      <c r="G45" s="37" t="s">
        <v>11</v>
      </c>
      <c r="H45" s="38"/>
      <c r="I45" s="36">
        <f t="shared" si="0"/>
        <v>0</v>
      </c>
    </row>
    <row r="46" spans="1:9" ht="11.85" customHeight="1" outlineLevel="3">
      <c r="A46"/>
      <c r="B46" s="33" t="s">
        <v>63</v>
      </c>
      <c r="C46" s="73" t="s">
        <v>104</v>
      </c>
      <c r="D46" s="39">
        <v>900</v>
      </c>
      <c r="E46" s="35" t="s">
        <v>11</v>
      </c>
      <c r="F46" s="36">
        <v>1800</v>
      </c>
      <c r="G46" s="37" t="s">
        <v>11</v>
      </c>
      <c r="H46" s="38"/>
      <c r="I46" s="36">
        <f t="shared" si="0"/>
        <v>0</v>
      </c>
    </row>
    <row r="47" spans="1:9" ht="11.85" customHeight="1" outlineLevel="3">
      <c r="A47"/>
      <c r="B47" s="33" t="s">
        <v>64</v>
      </c>
      <c r="C47" s="73" t="s">
        <v>105</v>
      </c>
      <c r="D47" s="39">
        <v>900</v>
      </c>
      <c r="E47" s="35" t="s">
        <v>11</v>
      </c>
      <c r="F47" s="36">
        <v>1800</v>
      </c>
      <c r="G47" s="37" t="s">
        <v>11</v>
      </c>
      <c r="H47" s="38"/>
      <c r="I47" s="36">
        <f t="shared" si="0"/>
        <v>0</v>
      </c>
    </row>
    <row r="48" spans="1:9" ht="11.85" customHeight="1" outlineLevel="3">
      <c r="A48"/>
      <c r="B48" s="33" t="s">
        <v>65</v>
      </c>
      <c r="C48" s="73" t="s">
        <v>106</v>
      </c>
      <c r="D48" s="39">
        <v>900</v>
      </c>
      <c r="E48" s="35" t="s">
        <v>11</v>
      </c>
      <c r="F48" s="36">
        <v>1800</v>
      </c>
      <c r="G48" s="37" t="s">
        <v>11</v>
      </c>
      <c r="H48" s="38"/>
      <c r="I48" s="36">
        <f t="shared" si="0"/>
        <v>0</v>
      </c>
    </row>
    <row r="49" spans="1:9" ht="11.85" customHeight="1" outlineLevel="3">
      <c r="A49"/>
      <c r="B49" s="46" t="s">
        <v>66</v>
      </c>
      <c r="C49" s="72" t="s">
        <v>103</v>
      </c>
      <c r="D49" s="47">
        <v>900</v>
      </c>
      <c r="E49" s="42" t="s">
        <v>11</v>
      </c>
      <c r="F49" s="43">
        <v>1800</v>
      </c>
      <c r="G49" s="44" t="s">
        <v>11</v>
      </c>
      <c r="H49" s="45"/>
      <c r="I49" s="43">
        <f t="shared" si="0"/>
        <v>0</v>
      </c>
    </row>
    <row r="50" spans="1:9" ht="11.85" customHeight="1" outlineLevel="3">
      <c r="A50"/>
      <c r="B50" s="46" t="s">
        <v>67</v>
      </c>
      <c r="C50" s="72" t="s">
        <v>104</v>
      </c>
      <c r="D50" s="47">
        <v>900</v>
      </c>
      <c r="E50" s="42" t="s">
        <v>11</v>
      </c>
      <c r="F50" s="43">
        <v>1800</v>
      </c>
      <c r="G50" s="44" t="s">
        <v>11</v>
      </c>
      <c r="H50" s="45"/>
      <c r="I50" s="43">
        <f t="shared" si="0"/>
        <v>0</v>
      </c>
    </row>
    <row r="51" spans="1:9" ht="11.85" customHeight="1" outlineLevel="3">
      <c r="A51"/>
      <c r="B51" s="46" t="s">
        <v>68</v>
      </c>
      <c r="C51" s="72" t="s">
        <v>105</v>
      </c>
      <c r="D51" s="47">
        <v>900</v>
      </c>
      <c r="E51" s="42" t="s">
        <v>11</v>
      </c>
      <c r="F51" s="43">
        <v>1800</v>
      </c>
      <c r="G51" s="44" t="s">
        <v>11</v>
      </c>
      <c r="H51" s="45"/>
      <c r="I51" s="43">
        <f t="shared" si="0"/>
        <v>0</v>
      </c>
    </row>
    <row r="52" spans="1:9" ht="11.85" customHeight="1" outlineLevel="3">
      <c r="A52"/>
      <c r="B52" s="46" t="s">
        <v>69</v>
      </c>
      <c r="C52" s="72" t="s">
        <v>106</v>
      </c>
      <c r="D52" s="47">
        <v>900</v>
      </c>
      <c r="E52" s="42" t="s">
        <v>11</v>
      </c>
      <c r="F52" s="43">
        <v>1800</v>
      </c>
      <c r="G52" s="44" t="s">
        <v>11</v>
      </c>
      <c r="H52" s="45"/>
      <c r="I52" s="43">
        <f t="shared" si="0"/>
        <v>0</v>
      </c>
    </row>
    <row r="53" spans="1:9" ht="11.85" customHeight="1" outlineLevel="3">
      <c r="A53"/>
      <c r="B53" s="46" t="s">
        <v>70</v>
      </c>
      <c r="C53" s="72" t="s">
        <v>110</v>
      </c>
      <c r="D53" s="47">
        <v>480</v>
      </c>
      <c r="E53" s="42" t="s">
        <v>11</v>
      </c>
      <c r="F53" s="43">
        <v>960</v>
      </c>
      <c r="G53" s="44" t="s">
        <v>11</v>
      </c>
      <c r="H53" s="45"/>
      <c r="I53" s="43">
        <f t="shared" si="0"/>
        <v>0</v>
      </c>
    </row>
    <row r="54" spans="1:9" ht="11.85" customHeight="1" outlineLevel="3">
      <c r="A54"/>
      <c r="B54" s="33" t="s">
        <v>71</v>
      </c>
      <c r="C54" s="73" t="s">
        <v>110</v>
      </c>
      <c r="D54" s="39">
        <v>480</v>
      </c>
      <c r="E54" s="35" t="s">
        <v>11</v>
      </c>
      <c r="F54" s="36">
        <v>960</v>
      </c>
      <c r="G54" s="37" t="s">
        <v>11</v>
      </c>
      <c r="H54" s="38"/>
      <c r="I54" s="36">
        <f t="shared" si="0"/>
        <v>0</v>
      </c>
    </row>
    <row r="55" spans="1:9" ht="11.85" customHeight="1" outlineLevel="3">
      <c r="A55"/>
      <c r="B55" s="46" t="s">
        <v>72</v>
      </c>
      <c r="C55" s="42" t="s">
        <v>11</v>
      </c>
      <c r="D55" s="47">
        <v>800</v>
      </c>
      <c r="E55" s="42" t="s">
        <v>11</v>
      </c>
      <c r="F55" s="43">
        <v>1600</v>
      </c>
      <c r="G55" s="44" t="s">
        <v>11</v>
      </c>
      <c r="H55" s="45"/>
      <c r="I55" s="43">
        <f t="shared" si="0"/>
        <v>0</v>
      </c>
    </row>
    <row r="56" spans="1:9" ht="22.35" customHeight="1" outlineLevel="3">
      <c r="A56"/>
      <c r="B56" s="46" t="s">
        <v>73</v>
      </c>
      <c r="C56" s="72" t="s">
        <v>103</v>
      </c>
      <c r="D56" s="41">
        <v>1000</v>
      </c>
      <c r="E56" s="42" t="s">
        <v>11</v>
      </c>
      <c r="F56" s="43">
        <v>2000</v>
      </c>
      <c r="G56" s="44" t="s">
        <v>11</v>
      </c>
      <c r="H56" s="45"/>
      <c r="I56" s="43">
        <f t="shared" si="0"/>
        <v>0</v>
      </c>
    </row>
    <row r="57" spans="1:9" ht="22.35" customHeight="1" outlineLevel="3">
      <c r="A57"/>
      <c r="B57" s="33" t="s">
        <v>74</v>
      </c>
      <c r="C57" s="73" t="s">
        <v>103</v>
      </c>
      <c r="D57" s="34">
        <v>1000</v>
      </c>
      <c r="E57" s="35" t="s">
        <v>11</v>
      </c>
      <c r="F57" s="36">
        <v>2000</v>
      </c>
      <c r="G57" s="37" t="s">
        <v>11</v>
      </c>
      <c r="H57" s="38"/>
      <c r="I57" s="36">
        <f t="shared" si="0"/>
        <v>0</v>
      </c>
    </row>
    <row r="58" spans="1:9" ht="22.35" customHeight="1" outlineLevel="3">
      <c r="A58"/>
      <c r="B58" s="48" t="s">
        <v>75</v>
      </c>
      <c r="C58" s="74" t="s">
        <v>103</v>
      </c>
      <c r="D58" s="49">
        <v>1000</v>
      </c>
      <c r="E58" s="50" t="s">
        <v>11</v>
      </c>
      <c r="F58" s="53">
        <v>2000</v>
      </c>
      <c r="G58" s="51" t="s">
        <v>11</v>
      </c>
      <c r="H58" s="52"/>
      <c r="I58" s="53">
        <f t="shared" si="0"/>
        <v>0</v>
      </c>
    </row>
    <row r="59" spans="1:9" ht="22.35" customHeight="1" outlineLevel="3">
      <c r="A59"/>
      <c r="B59" s="46" t="s">
        <v>76</v>
      </c>
      <c r="C59" s="72" t="s">
        <v>104</v>
      </c>
      <c r="D59" s="41">
        <v>1000</v>
      </c>
      <c r="E59" s="42" t="s">
        <v>11</v>
      </c>
      <c r="F59" s="43">
        <v>2000</v>
      </c>
      <c r="G59" s="44" t="s">
        <v>11</v>
      </c>
      <c r="H59" s="45"/>
      <c r="I59" s="43">
        <f t="shared" si="0"/>
        <v>0</v>
      </c>
    </row>
    <row r="60" spans="1:9" ht="22.35" customHeight="1" outlineLevel="3">
      <c r="A60"/>
      <c r="B60" s="33" t="s">
        <v>77</v>
      </c>
      <c r="C60" s="73" t="s">
        <v>104</v>
      </c>
      <c r="D60" s="34">
        <v>1000</v>
      </c>
      <c r="E60" s="35" t="s">
        <v>11</v>
      </c>
      <c r="F60" s="36">
        <v>2000</v>
      </c>
      <c r="G60" s="37" t="s">
        <v>11</v>
      </c>
      <c r="H60" s="38"/>
      <c r="I60" s="36">
        <f t="shared" si="0"/>
        <v>0</v>
      </c>
    </row>
    <row r="61" spans="1:9" ht="22.35" customHeight="1" outlineLevel="3">
      <c r="A61"/>
      <c r="B61" s="54" t="s">
        <v>101</v>
      </c>
      <c r="C61" s="74" t="s">
        <v>104</v>
      </c>
      <c r="D61" s="49">
        <v>1000</v>
      </c>
      <c r="E61" s="50" t="s">
        <v>11</v>
      </c>
      <c r="F61" s="53">
        <v>2000</v>
      </c>
      <c r="G61" s="51" t="s">
        <v>11</v>
      </c>
      <c r="H61" s="52"/>
      <c r="I61" s="53">
        <f t="shared" si="0"/>
        <v>0</v>
      </c>
    </row>
    <row r="62" spans="1:9" ht="22.35" customHeight="1" outlineLevel="3">
      <c r="A62"/>
      <c r="B62" s="46" t="s">
        <v>78</v>
      </c>
      <c r="C62" s="72" t="s">
        <v>105</v>
      </c>
      <c r="D62" s="41">
        <v>1000</v>
      </c>
      <c r="E62" s="42" t="s">
        <v>11</v>
      </c>
      <c r="F62" s="43">
        <v>2000</v>
      </c>
      <c r="G62" s="44" t="s">
        <v>11</v>
      </c>
      <c r="H62" s="45"/>
      <c r="I62" s="43">
        <f t="shared" si="0"/>
        <v>0</v>
      </c>
    </row>
    <row r="63" spans="1:9" ht="22.35" customHeight="1" outlineLevel="3">
      <c r="A63"/>
      <c r="B63" s="33" t="s">
        <v>79</v>
      </c>
      <c r="C63" s="73" t="s">
        <v>105</v>
      </c>
      <c r="D63" s="34">
        <v>1000</v>
      </c>
      <c r="E63" s="35" t="s">
        <v>11</v>
      </c>
      <c r="F63" s="36">
        <v>2000</v>
      </c>
      <c r="G63" s="37" t="s">
        <v>11</v>
      </c>
      <c r="H63" s="38"/>
      <c r="I63" s="36">
        <f t="shared" si="0"/>
        <v>0</v>
      </c>
    </row>
    <row r="64" spans="1:9" ht="22.35" customHeight="1" outlineLevel="3">
      <c r="A64"/>
      <c r="B64" s="48" t="s">
        <v>80</v>
      </c>
      <c r="C64" s="74" t="s">
        <v>105</v>
      </c>
      <c r="D64" s="49">
        <v>1000</v>
      </c>
      <c r="E64" s="50" t="s">
        <v>11</v>
      </c>
      <c r="F64" s="53">
        <v>2000</v>
      </c>
      <c r="G64" s="51" t="s">
        <v>11</v>
      </c>
      <c r="H64" s="52"/>
      <c r="I64" s="53">
        <f t="shared" ref="I64:I100" si="1">H64*D64</f>
        <v>0</v>
      </c>
    </row>
    <row r="65" spans="1:9" ht="22.35" customHeight="1" outlineLevel="3">
      <c r="A65"/>
      <c r="B65" s="46" t="s">
        <v>81</v>
      </c>
      <c r="C65" s="72" t="s">
        <v>106</v>
      </c>
      <c r="D65" s="41">
        <v>1000</v>
      </c>
      <c r="E65" s="42" t="s">
        <v>11</v>
      </c>
      <c r="F65" s="43">
        <v>2000</v>
      </c>
      <c r="G65" s="44" t="s">
        <v>11</v>
      </c>
      <c r="H65" s="45"/>
      <c r="I65" s="43">
        <f t="shared" si="1"/>
        <v>0</v>
      </c>
    </row>
    <row r="66" spans="1:9" ht="22.35" customHeight="1" outlineLevel="3">
      <c r="A66"/>
      <c r="B66" s="33" t="s">
        <v>82</v>
      </c>
      <c r="C66" s="73" t="s">
        <v>106</v>
      </c>
      <c r="D66" s="34">
        <v>1000</v>
      </c>
      <c r="E66" s="35" t="s">
        <v>11</v>
      </c>
      <c r="F66" s="36">
        <v>2000</v>
      </c>
      <c r="G66" s="37" t="s">
        <v>11</v>
      </c>
      <c r="H66" s="38"/>
      <c r="I66" s="36">
        <f t="shared" si="1"/>
        <v>0</v>
      </c>
    </row>
    <row r="67" spans="1:9" ht="22.35" customHeight="1" outlineLevel="3">
      <c r="A67"/>
      <c r="B67" s="48" t="s">
        <v>83</v>
      </c>
      <c r="C67" s="74" t="s">
        <v>106</v>
      </c>
      <c r="D67" s="49">
        <v>1000</v>
      </c>
      <c r="E67" s="50" t="s">
        <v>11</v>
      </c>
      <c r="F67" s="53">
        <v>2000</v>
      </c>
      <c r="G67" s="51" t="s">
        <v>11</v>
      </c>
      <c r="H67" s="52"/>
      <c r="I67" s="53">
        <f t="shared" si="1"/>
        <v>0</v>
      </c>
    </row>
    <row r="68" spans="1:9" ht="11.85" customHeight="1" outlineLevel="3">
      <c r="A68"/>
      <c r="B68" s="46" t="s">
        <v>84</v>
      </c>
      <c r="C68" s="72" t="s">
        <v>108</v>
      </c>
      <c r="D68" s="41">
        <v>1475</v>
      </c>
      <c r="E68" s="42" t="s">
        <v>11</v>
      </c>
      <c r="F68" s="43">
        <v>2950</v>
      </c>
      <c r="G68" s="44" t="s">
        <v>11</v>
      </c>
      <c r="H68" s="45"/>
      <c r="I68" s="43">
        <f t="shared" si="1"/>
        <v>0</v>
      </c>
    </row>
    <row r="69" spans="1:9" ht="11.85" customHeight="1" outlineLevel="3">
      <c r="A69"/>
      <c r="B69" s="55" t="s">
        <v>85</v>
      </c>
      <c r="C69" s="75" t="s">
        <v>108</v>
      </c>
      <c r="D69" s="56">
        <v>1475</v>
      </c>
      <c r="E69" s="57" t="s">
        <v>11</v>
      </c>
      <c r="F69" s="58">
        <v>2950</v>
      </c>
      <c r="G69" s="59" t="s">
        <v>11</v>
      </c>
      <c r="H69" s="60"/>
      <c r="I69" s="58">
        <f t="shared" si="1"/>
        <v>0</v>
      </c>
    </row>
    <row r="70" spans="1:9" ht="11.85" customHeight="1" outlineLevel="3">
      <c r="A70"/>
      <c r="B70" s="46" t="s">
        <v>86</v>
      </c>
      <c r="C70" s="72" t="s">
        <v>104</v>
      </c>
      <c r="D70" s="41">
        <v>1000</v>
      </c>
      <c r="E70" s="42" t="s">
        <v>11</v>
      </c>
      <c r="F70" s="43">
        <v>2000</v>
      </c>
      <c r="G70" s="44" t="s">
        <v>11</v>
      </c>
      <c r="H70" s="45"/>
      <c r="I70" s="43">
        <f t="shared" si="1"/>
        <v>0</v>
      </c>
    </row>
    <row r="71" spans="1:9" ht="11.85" customHeight="1" outlineLevel="3">
      <c r="A71"/>
      <c r="B71" s="55" t="s">
        <v>87</v>
      </c>
      <c r="C71" s="75" t="s">
        <v>104</v>
      </c>
      <c r="D71" s="56">
        <v>1000</v>
      </c>
      <c r="E71" s="57" t="s">
        <v>11</v>
      </c>
      <c r="F71" s="58">
        <v>2000</v>
      </c>
      <c r="G71" s="59" t="s">
        <v>11</v>
      </c>
      <c r="H71" s="60"/>
      <c r="I71" s="58">
        <f t="shared" si="1"/>
        <v>0</v>
      </c>
    </row>
    <row r="72" spans="1:9" ht="11.85" customHeight="1" outlineLevel="3">
      <c r="A72"/>
      <c r="B72" s="46" t="s">
        <v>88</v>
      </c>
      <c r="C72" s="72" t="s">
        <v>108</v>
      </c>
      <c r="D72" s="41">
        <v>1000</v>
      </c>
      <c r="E72" s="42" t="s">
        <v>11</v>
      </c>
      <c r="F72" s="43">
        <v>2000</v>
      </c>
      <c r="G72" s="44" t="s">
        <v>11</v>
      </c>
      <c r="H72" s="45"/>
      <c r="I72" s="43">
        <f t="shared" si="1"/>
        <v>0</v>
      </c>
    </row>
    <row r="73" spans="1:9" ht="11.85" customHeight="1" outlineLevel="3">
      <c r="A73"/>
      <c r="B73" s="55" t="s">
        <v>89</v>
      </c>
      <c r="C73" s="75" t="s">
        <v>108</v>
      </c>
      <c r="D73" s="56">
        <v>1000</v>
      </c>
      <c r="E73" s="57" t="s">
        <v>11</v>
      </c>
      <c r="F73" s="58">
        <v>2000</v>
      </c>
      <c r="G73" s="59" t="s">
        <v>11</v>
      </c>
      <c r="H73" s="60"/>
      <c r="I73" s="58">
        <f t="shared" si="1"/>
        <v>0</v>
      </c>
    </row>
    <row r="74" spans="1:9" ht="11.85" customHeight="1" outlineLevel="3">
      <c r="A74"/>
      <c r="B74" s="16" t="s">
        <v>90</v>
      </c>
      <c r="C74" s="76" t="s">
        <v>104</v>
      </c>
      <c r="D74" s="19">
        <v>1225</v>
      </c>
      <c r="E74" s="18" t="s">
        <v>11</v>
      </c>
      <c r="F74" s="20">
        <v>2450</v>
      </c>
      <c r="G74" s="25" t="s">
        <v>11</v>
      </c>
      <c r="H74" s="27"/>
      <c r="I74" s="20">
        <f t="shared" si="1"/>
        <v>0</v>
      </c>
    </row>
    <row r="75" spans="1:9" ht="11.85" customHeight="1" outlineLevel="3">
      <c r="A75"/>
      <c r="B75" s="46" t="s">
        <v>91</v>
      </c>
      <c r="C75" s="72" t="s">
        <v>104</v>
      </c>
      <c r="D75" s="41">
        <v>1225</v>
      </c>
      <c r="E75" s="42" t="s">
        <v>11</v>
      </c>
      <c r="F75" s="43">
        <v>2450</v>
      </c>
      <c r="G75" s="44" t="s">
        <v>11</v>
      </c>
      <c r="H75" s="45"/>
      <c r="I75" s="43">
        <f t="shared" si="1"/>
        <v>0</v>
      </c>
    </row>
    <row r="76" spans="1:9" ht="11.85" customHeight="1" outlineLevel="3">
      <c r="A76"/>
      <c r="B76" s="16" t="s">
        <v>92</v>
      </c>
      <c r="C76" s="76" t="s">
        <v>108</v>
      </c>
      <c r="D76" s="19">
        <v>1225</v>
      </c>
      <c r="E76" s="18" t="s">
        <v>11</v>
      </c>
      <c r="F76" s="20">
        <v>2450</v>
      </c>
      <c r="G76" s="25" t="s">
        <v>11</v>
      </c>
      <c r="H76" s="27"/>
      <c r="I76" s="20">
        <f t="shared" si="1"/>
        <v>0</v>
      </c>
    </row>
    <row r="77" spans="1:9" ht="11.85" customHeight="1" outlineLevel="3">
      <c r="A77"/>
      <c r="B77" s="46" t="s">
        <v>93</v>
      </c>
      <c r="C77" s="72" t="s">
        <v>108</v>
      </c>
      <c r="D77" s="41">
        <v>1225</v>
      </c>
      <c r="E77" s="42" t="s">
        <v>11</v>
      </c>
      <c r="F77" s="43">
        <v>2450</v>
      </c>
      <c r="G77" s="44" t="s">
        <v>11</v>
      </c>
      <c r="H77" s="45"/>
      <c r="I77" s="43">
        <f t="shared" si="1"/>
        <v>0</v>
      </c>
    </row>
    <row r="78" spans="1:9" ht="11.85" customHeight="1" outlineLevel="3">
      <c r="A78"/>
      <c r="B78" s="46" t="s">
        <v>94</v>
      </c>
      <c r="C78" s="72" t="s">
        <v>104</v>
      </c>
      <c r="D78" s="41">
        <v>1325</v>
      </c>
      <c r="E78" s="42" t="s">
        <v>11</v>
      </c>
      <c r="F78" s="43">
        <v>2650</v>
      </c>
      <c r="G78" s="44" t="s">
        <v>11</v>
      </c>
      <c r="H78" s="45"/>
      <c r="I78" s="43">
        <f t="shared" si="1"/>
        <v>0</v>
      </c>
    </row>
    <row r="79" spans="1:9" ht="11.85" customHeight="1" outlineLevel="3">
      <c r="A79"/>
      <c r="B79" s="46" t="s">
        <v>95</v>
      </c>
      <c r="C79" s="72" t="s">
        <v>108</v>
      </c>
      <c r="D79" s="41">
        <v>1325</v>
      </c>
      <c r="E79" s="42" t="s">
        <v>11</v>
      </c>
      <c r="F79" s="43">
        <v>2650</v>
      </c>
      <c r="G79" s="44" t="s">
        <v>11</v>
      </c>
      <c r="H79" s="45"/>
      <c r="I79" s="43">
        <f t="shared" si="1"/>
        <v>0</v>
      </c>
    </row>
    <row r="80" spans="1:9" ht="11.85" customHeight="1" outlineLevel="3">
      <c r="A80"/>
      <c r="B80" s="46" t="s">
        <v>96</v>
      </c>
      <c r="C80" s="72" t="s">
        <v>104</v>
      </c>
      <c r="D80" s="41">
        <v>1450</v>
      </c>
      <c r="E80" s="42" t="s">
        <v>11</v>
      </c>
      <c r="F80" s="43">
        <v>2900</v>
      </c>
      <c r="G80" s="44" t="s">
        <v>11</v>
      </c>
      <c r="H80" s="45"/>
      <c r="I80" s="43">
        <f t="shared" si="1"/>
        <v>0</v>
      </c>
    </row>
    <row r="81" spans="1:9" ht="11.85" customHeight="1" outlineLevel="3">
      <c r="A81"/>
      <c r="B81" s="46" t="s">
        <v>97</v>
      </c>
      <c r="C81" s="72" t="s">
        <v>108</v>
      </c>
      <c r="D81" s="41">
        <v>1450</v>
      </c>
      <c r="E81" s="42" t="s">
        <v>11</v>
      </c>
      <c r="F81" s="43">
        <v>2900</v>
      </c>
      <c r="G81" s="44" t="s">
        <v>11</v>
      </c>
      <c r="H81" s="45"/>
      <c r="I81" s="43">
        <f t="shared" si="1"/>
        <v>0</v>
      </c>
    </row>
    <row r="82" spans="1:9" ht="11.85" customHeight="1" outlineLevel="3">
      <c r="A82"/>
      <c r="B82" s="46" t="s">
        <v>10</v>
      </c>
      <c r="C82" s="72" t="s">
        <v>103</v>
      </c>
      <c r="D82" s="47">
        <v>550</v>
      </c>
      <c r="E82" s="42" t="s">
        <v>11</v>
      </c>
      <c r="F82" s="47">
        <v>800</v>
      </c>
      <c r="G82" s="44" t="s">
        <v>11</v>
      </c>
      <c r="H82" s="45"/>
      <c r="I82" s="43">
        <f t="shared" si="1"/>
        <v>0</v>
      </c>
    </row>
    <row r="83" spans="1:9" ht="11.85" customHeight="1" outlineLevel="3">
      <c r="A83"/>
      <c r="B83" s="33" t="s">
        <v>12</v>
      </c>
      <c r="C83" s="73" t="s">
        <v>103</v>
      </c>
      <c r="D83" s="39">
        <v>550</v>
      </c>
      <c r="E83" s="35" t="s">
        <v>11</v>
      </c>
      <c r="F83" s="39">
        <v>800</v>
      </c>
      <c r="G83" s="37" t="s">
        <v>11</v>
      </c>
      <c r="H83" s="38"/>
      <c r="I83" s="36">
        <f t="shared" si="1"/>
        <v>0</v>
      </c>
    </row>
    <row r="84" spans="1:9" ht="11.85" customHeight="1" outlineLevel="3">
      <c r="A84"/>
      <c r="B84" s="46" t="s">
        <v>13</v>
      </c>
      <c r="C84" s="72" t="s">
        <v>104</v>
      </c>
      <c r="D84" s="47">
        <v>550</v>
      </c>
      <c r="E84" s="42" t="s">
        <v>11</v>
      </c>
      <c r="F84" s="47">
        <v>800</v>
      </c>
      <c r="G84" s="44" t="s">
        <v>11</v>
      </c>
      <c r="H84" s="45"/>
      <c r="I84" s="43">
        <f t="shared" si="1"/>
        <v>0</v>
      </c>
    </row>
    <row r="85" spans="1:9" ht="11.85" customHeight="1" outlineLevel="3">
      <c r="A85"/>
      <c r="B85" s="33" t="s">
        <v>14</v>
      </c>
      <c r="C85" s="73" t="s">
        <v>104</v>
      </c>
      <c r="D85" s="39">
        <v>550</v>
      </c>
      <c r="E85" s="35" t="s">
        <v>11</v>
      </c>
      <c r="F85" s="39">
        <v>800</v>
      </c>
      <c r="G85" s="37" t="s">
        <v>11</v>
      </c>
      <c r="H85" s="38"/>
      <c r="I85" s="36">
        <f t="shared" si="1"/>
        <v>0</v>
      </c>
    </row>
    <row r="86" spans="1:9" ht="11.85" customHeight="1" outlineLevel="3">
      <c r="A86"/>
      <c r="B86" s="46" t="s">
        <v>15</v>
      </c>
      <c r="C86" s="72" t="s">
        <v>105</v>
      </c>
      <c r="D86" s="47">
        <v>550</v>
      </c>
      <c r="E86" s="42" t="s">
        <v>11</v>
      </c>
      <c r="F86" s="47">
        <v>800</v>
      </c>
      <c r="G86" s="44" t="s">
        <v>11</v>
      </c>
      <c r="H86" s="45"/>
      <c r="I86" s="43">
        <f t="shared" si="1"/>
        <v>0</v>
      </c>
    </row>
    <row r="87" spans="1:9" ht="11.85" customHeight="1" outlineLevel="3">
      <c r="A87"/>
      <c r="B87" s="33" t="s">
        <v>16</v>
      </c>
      <c r="C87" s="73" t="s">
        <v>105</v>
      </c>
      <c r="D87" s="39">
        <v>550</v>
      </c>
      <c r="E87" s="35" t="s">
        <v>11</v>
      </c>
      <c r="F87" s="39">
        <v>800</v>
      </c>
      <c r="G87" s="37" t="s">
        <v>11</v>
      </c>
      <c r="H87" s="38"/>
      <c r="I87" s="36">
        <f t="shared" si="1"/>
        <v>0</v>
      </c>
    </row>
    <row r="88" spans="1:9" ht="11.85" customHeight="1" outlineLevel="3">
      <c r="A88"/>
      <c r="B88" s="46" t="s">
        <v>17</v>
      </c>
      <c r="C88" s="72" t="s">
        <v>106</v>
      </c>
      <c r="D88" s="47">
        <v>550</v>
      </c>
      <c r="E88" s="42" t="s">
        <v>11</v>
      </c>
      <c r="F88" s="47">
        <v>800</v>
      </c>
      <c r="G88" s="44" t="s">
        <v>11</v>
      </c>
      <c r="H88" s="45"/>
      <c r="I88" s="43">
        <f t="shared" si="1"/>
        <v>0</v>
      </c>
    </row>
    <row r="89" spans="1:9" ht="11.85" customHeight="1" outlineLevel="3">
      <c r="A89"/>
      <c r="B89" s="33" t="s">
        <v>18</v>
      </c>
      <c r="C89" s="73" t="s">
        <v>106</v>
      </c>
      <c r="D89" s="39">
        <v>550</v>
      </c>
      <c r="E89" s="35" t="s">
        <v>11</v>
      </c>
      <c r="F89" s="39">
        <v>800</v>
      </c>
      <c r="G89" s="37" t="s">
        <v>11</v>
      </c>
      <c r="H89" s="38"/>
      <c r="I89" s="36">
        <f t="shared" si="1"/>
        <v>0</v>
      </c>
    </row>
    <row r="90" spans="1:9" ht="11.85" customHeight="1" outlineLevel="3">
      <c r="A90"/>
      <c r="B90" s="16" t="s">
        <v>19</v>
      </c>
      <c r="C90" s="76" t="s">
        <v>104</v>
      </c>
      <c r="D90" s="17">
        <v>400</v>
      </c>
      <c r="E90" s="18" t="s">
        <v>11</v>
      </c>
      <c r="F90" s="17">
        <v>633</v>
      </c>
      <c r="G90" s="25" t="s">
        <v>11</v>
      </c>
      <c r="H90" s="27"/>
      <c r="I90" s="20">
        <f t="shared" si="1"/>
        <v>0</v>
      </c>
    </row>
    <row r="91" spans="1:9" ht="11.85" customHeight="1" outlineLevel="3">
      <c r="A91"/>
      <c r="B91" s="46" t="s">
        <v>20</v>
      </c>
      <c r="C91" s="72" t="s">
        <v>104</v>
      </c>
      <c r="D91" s="47">
        <v>400</v>
      </c>
      <c r="E91" s="42" t="s">
        <v>11</v>
      </c>
      <c r="F91" s="47">
        <v>633</v>
      </c>
      <c r="G91" s="44" t="s">
        <v>11</v>
      </c>
      <c r="H91" s="45"/>
      <c r="I91" s="43">
        <f t="shared" si="1"/>
        <v>0</v>
      </c>
    </row>
    <row r="92" spans="1:9" ht="11.85" customHeight="1" outlineLevel="3">
      <c r="A92"/>
      <c r="B92" s="33" t="s">
        <v>21</v>
      </c>
      <c r="C92" s="73" t="s">
        <v>104</v>
      </c>
      <c r="D92" s="39">
        <v>400</v>
      </c>
      <c r="E92" s="35" t="s">
        <v>11</v>
      </c>
      <c r="F92" s="39">
        <v>634</v>
      </c>
      <c r="G92" s="37" t="s">
        <v>11</v>
      </c>
      <c r="H92" s="38"/>
      <c r="I92" s="36">
        <f t="shared" si="1"/>
        <v>0</v>
      </c>
    </row>
    <row r="93" spans="1:9" ht="11.85" customHeight="1" outlineLevel="3">
      <c r="A93"/>
      <c r="B93" s="16" t="s">
        <v>22</v>
      </c>
      <c r="C93" s="76" t="s">
        <v>105</v>
      </c>
      <c r="D93" s="17">
        <v>400</v>
      </c>
      <c r="E93" s="18" t="s">
        <v>11</v>
      </c>
      <c r="F93" s="17">
        <v>633</v>
      </c>
      <c r="G93" s="25" t="s">
        <v>11</v>
      </c>
      <c r="H93" s="27"/>
      <c r="I93" s="20">
        <f t="shared" si="1"/>
        <v>0</v>
      </c>
    </row>
    <row r="94" spans="1:9" ht="11.85" customHeight="1" outlineLevel="3">
      <c r="A94"/>
      <c r="B94" s="46" t="s">
        <v>23</v>
      </c>
      <c r="C94" s="72" t="s">
        <v>105</v>
      </c>
      <c r="D94" s="47">
        <v>400</v>
      </c>
      <c r="E94" s="42" t="s">
        <v>11</v>
      </c>
      <c r="F94" s="47">
        <v>633</v>
      </c>
      <c r="G94" s="44" t="s">
        <v>11</v>
      </c>
      <c r="H94" s="45"/>
      <c r="I94" s="43">
        <f t="shared" si="1"/>
        <v>0</v>
      </c>
    </row>
    <row r="95" spans="1:9" ht="11.85" customHeight="1" outlineLevel="3">
      <c r="A95"/>
      <c r="B95" s="33" t="s">
        <v>24</v>
      </c>
      <c r="C95" s="73" t="s">
        <v>105</v>
      </c>
      <c r="D95" s="39">
        <v>400</v>
      </c>
      <c r="E95" s="35" t="s">
        <v>11</v>
      </c>
      <c r="F95" s="39">
        <v>634</v>
      </c>
      <c r="G95" s="37" t="s">
        <v>11</v>
      </c>
      <c r="H95" s="38"/>
      <c r="I95" s="36">
        <f t="shared" si="1"/>
        <v>0</v>
      </c>
    </row>
    <row r="96" spans="1:9" ht="11.85" customHeight="1" outlineLevel="3">
      <c r="A96"/>
      <c r="B96" s="16" t="s">
        <v>25</v>
      </c>
      <c r="C96" s="76" t="s">
        <v>106</v>
      </c>
      <c r="D96" s="17">
        <v>400</v>
      </c>
      <c r="E96" s="18" t="s">
        <v>11</v>
      </c>
      <c r="F96" s="17">
        <v>633</v>
      </c>
      <c r="G96" s="25" t="s">
        <v>11</v>
      </c>
      <c r="H96" s="27"/>
      <c r="I96" s="20">
        <f t="shared" si="1"/>
        <v>0</v>
      </c>
    </row>
    <row r="97" spans="1:9" ht="11.85" customHeight="1" outlineLevel="3">
      <c r="A97"/>
      <c r="B97" s="46" t="s">
        <v>26</v>
      </c>
      <c r="C97" s="72" t="s">
        <v>106</v>
      </c>
      <c r="D97" s="47">
        <v>400</v>
      </c>
      <c r="E97" s="42" t="s">
        <v>11</v>
      </c>
      <c r="F97" s="47">
        <v>633</v>
      </c>
      <c r="G97" s="44" t="s">
        <v>11</v>
      </c>
      <c r="H97" s="45"/>
      <c r="I97" s="43">
        <f t="shared" si="1"/>
        <v>0</v>
      </c>
    </row>
    <row r="98" spans="1:9" ht="11.85" customHeight="1" outlineLevel="3">
      <c r="A98"/>
      <c r="B98" s="33" t="s">
        <v>27</v>
      </c>
      <c r="C98" s="73" t="s">
        <v>106</v>
      </c>
      <c r="D98" s="39">
        <v>400</v>
      </c>
      <c r="E98" s="35" t="s">
        <v>11</v>
      </c>
      <c r="F98" s="39">
        <v>634</v>
      </c>
      <c r="G98" s="37" t="s">
        <v>11</v>
      </c>
      <c r="H98" s="38"/>
      <c r="I98" s="36">
        <f t="shared" si="1"/>
        <v>0</v>
      </c>
    </row>
    <row r="99" spans="1:9" ht="11.85" customHeight="1" outlineLevel="3">
      <c r="A99"/>
      <c r="B99" s="16" t="s">
        <v>28</v>
      </c>
      <c r="C99" s="76" t="s">
        <v>108</v>
      </c>
      <c r="D99" s="19">
        <v>1445</v>
      </c>
      <c r="E99" s="18" t="s">
        <v>11</v>
      </c>
      <c r="F99" s="19">
        <v>2890</v>
      </c>
      <c r="G99" s="25" t="s">
        <v>11</v>
      </c>
      <c r="H99" s="27"/>
      <c r="I99" s="20">
        <f t="shared" si="1"/>
        <v>0</v>
      </c>
    </row>
    <row r="100" spans="1:9" ht="11.85" customHeight="1" outlineLevel="3">
      <c r="A100"/>
      <c r="B100" s="46" t="s">
        <v>29</v>
      </c>
      <c r="C100" s="72" t="s">
        <v>108</v>
      </c>
      <c r="D100" s="41">
        <v>1445</v>
      </c>
      <c r="E100" s="42" t="s">
        <v>11</v>
      </c>
      <c r="F100" s="41">
        <v>2890</v>
      </c>
      <c r="G100" s="44" t="s">
        <v>11</v>
      </c>
      <c r="H100" s="45"/>
      <c r="I100" s="43">
        <f t="shared" si="1"/>
        <v>0</v>
      </c>
    </row>
    <row r="101" spans="1:9">
      <c r="B101" s="61"/>
      <c r="C101" s="62"/>
      <c r="D101" s="62"/>
      <c r="E101" s="62"/>
      <c r="F101" s="62"/>
      <c r="G101" s="62"/>
      <c r="H101" s="62"/>
      <c r="I101" s="63"/>
    </row>
    <row r="102" spans="1:9">
      <c r="B102" s="30" t="s">
        <v>99</v>
      </c>
      <c r="C102" s="28"/>
      <c r="D102" s="28"/>
      <c r="E102" s="28"/>
      <c r="F102" s="28"/>
      <c r="G102" s="29"/>
      <c r="H102" s="26"/>
      <c r="I102" s="20">
        <f>SUM(I13:I101)</f>
        <v>0</v>
      </c>
    </row>
  </sheetData>
  <mergeCells count="7">
    <mergeCell ref="B101:I101"/>
    <mergeCell ref="B8:B9"/>
    <mergeCell ref="D8:E8"/>
    <mergeCell ref="F8:G8"/>
    <mergeCell ref="H8:I8"/>
    <mergeCell ref="H9:H12"/>
    <mergeCell ref="I9:I1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revision>1</cp:revision>
  <cp:lastPrinted>2013-09-25T09:14:10Z</cp:lastPrinted>
  <dcterms:created xsi:type="dcterms:W3CDTF">2013-09-25T09:14:10Z</dcterms:created>
  <dcterms:modified xsi:type="dcterms:W3CDTF">2014-03-17T07:21:46Z</dcterms:modified>
</cp:coreProperties>
</file>