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45" windowWidth="11340" windowHeight="7560"/>
  </bookViews>
  <sheets>
    <sheet name="Лист1" sheetId="1" r:id="rId1"/>
    <sheet name="Лист2" sheetId="2" r:id="rId2"/>
    <sheet name="Лист3" sheetId="3" r:id="rId3"/>
  </sheets>
  <calcPr calcId="125725"/>
</workbook>
</file>

<file path=xl/calcChain.xml><?xml version="1.0" encoding="utf-8"?>
<calcChain xmlns="http://schemas.openxmlformats.org/spreadsheetml/2006/main">
  <c r="C2" i="1"/>
  <c r="C883"/>
  <c r="F882"/>
  <c r="E882"/>
  <c r="D882"/>
  <c r="C882"/>
  <c r="C873"/>
  <c r="E872"/>
  <c r="D872"/>
  <c r="C872"/>
  <c r="C863"/>
  <c r="H862"/>
  <c r="G862"/>
  <c r="F862"/>
  <c r="E862"/>
  <c r="D862"/>
  <c r="C862"/>
  <c r="C853"/>
  <c r="G852"/>
  <c r="F852"/>
  <c r="E852"/>
  <c r="D852"/>
  <c r="C852"/>
  <c r="C843"/>
  <c r="G842"/>
  <c r="F842"/>
  <c r="E842"/>
  <c r="D842"/>
  <c r="C842"/>
  <c r="C833"/>
  <c r="G832"/>
  <c r="F832"/>
  <c r="E832"/>
  <c r="D832"/>
  <c r="C832"/>
  <c r="C823"/>
  <c r="D822"/>
  <c r="C822"/>
  <c r="C813"/>
  <c r="G812"/>
  <c r="F812"/>
  <c r="E812"/>
  <c r="D812"/>
  <c r="C812"/>
  <c r="C803"/>
  <c r="H802"/>
  <c r="G802"/>
  <c r="F802"/>
  <c r="E802"/>
  <c r="D802"/>
  <c r="C802"/>
  <c r="C793"/>
  <c r="F792"/>
  <c r="E792"/>
  <c r="D792"/>
  <c r="C792"/>
  <c r="C783"/>
  <c r="E782"/>
  <c r="D782"/>
  <c r="C782"/>
  <c r="C773"/>
  <c r="C772"/>
  <c r="C763"/>
  <c r="H762"/>
  <c r="G762"/>
  <c r="F762"/>
  <c r="E762"/>
  <c r="D762"/>
  <c r="C762"/>
  <c r="C753"/>
  <c r="F752"/>
  <c r="E752"/>
  <c r="D752"/>
  <c r="C752"/>
  <c r="C743"/>
  <c r="F742"/>
  <c r="E742"/>
  <c r="D742"/>
  <c r="C742"/>
  <c r="C733"/>
  <c r="F732"/>
  <c r="E732"/>
  <c r="D732"/>
  <c r="C732"/>
  <c r="C723"/>
  <c r="F722"/>
  <c r="E722"/>
  <c r="D722"/>
  <c r="C722"/>
  <c r="C713"/>
  <c r="G712"/>
  <c r="F712"/>
  <c r="E712"/>
  <c r="D712"/>
  <c r="C712"/>
  <c r="C703"/>
  <c r="L702"/>
  <c r="K702"/>
  <c r="J702"/>
  <c r="I702"/>
  <c r="H702"/>
  <c r="G702"/>
  <c r="F702"/>
  <c r="E702"/>
  <c r="D702"/>
  <c r="C702"/>
  <c r="C693"/>
  <c r="G692"/>
  <c r="F692"/>
  <c r="E692"/>
  <c r="D692"/>
  <c r="C692"/>
  <c r="C683"/>
  <c r="F682"/>
  <c r="E682"/>
  <c r="D682"/>
  <c r="C682"/>
  <c r="C673"/>
  <c r="G672"/>
  <c r="F672"/>
  <c r="E672"/>
  <c r="D672"/>
  <c r="C672"/>
  <c r="C663"/>
  <c r="D662"/>
  <c r="C662"/>
  <c r="C653"/>
  <c r="D652"/>
  <c r="C652"/>
  <c r="C643"/>
  <c r="G642"/>
  <c r="F642"/>
  <c r="E642"/>
  <c r="D642"/>
  <c r="C642"/>
  <c r="C633"/>
  <c r="C632"/>
  <c r="C623"/>
  <c r="F622"/>
  <c r="E622"/>
  <c r="D622"/>
  <c r="C622"/>
  <c r="C613"/>
  <c r="G612"/>
  <c r="F612"/>
  <c r="E612"/>
  <c r="D612"/>
  <c r="C612"/>
  <c r="C603"/>
  <c r="F602"/>
  <c r="E602"/>
  <c r="D602"/>
  <c r="C602"/>
  <c r="C593"/>
  <c r="F592"/>
  <c r="E592"/>
  <c r="D592"/>
  <c r="C592"/>
  <c r="C583"/>
  <c r="F582"/>
  <c r="E582"/>
  <c r="D582"/>
  <c r="C582"/>
  <c r="C573"/>
  <c r="D572"/>
  <c r="C572"/>
  <c r="C563"/>
  <c r="G562"/>
  <c r="F562"/>
  <c r="E562"/>
  <c r="D562"/>
  <c r="C562"/>
  <c r="C553"/>
  <c r="G552"/>
  <c r="F552"/>
  <c r="E552"/>
  <c r="D552"/>
  <c r="C552"/>
  <c r="C543"/>
  <c r="F542"/>
  <c r="E542"/>
  <c r="D542"/>
  <c r="C542"/>
  <c r="C533"/>
  <c r="G532"/>
  <c r="F532"/>
  <c r="E532"/>
  <c r="D532"/>
  <c r="C532"/>
  <c r="C523"/>
  <c r="G522"/>
  <c r="F522"/>
  <c r="E522"/>
  <c r="D522"/>
  <c r="C522"/>
  <c r="C513"/>
  <c r="C512"/>
  <c r="C503"/>
  <c r="G502"/>
  <c r="F502"/>
  <c r="E502"/>
  <c r="D502"/>
  <c r="C502"/>
  <c r="C493"/>
  <c r="H492"/>
  <c r="G492"/>
  <c r="F492"/>
  <c r="E492"/>
  <c r="D492"/>
  <c r="C492"/>
  <c r="C483"/>
  <c r="G482"/>
  <c r="F482"/>
  <c r="E482"/>
  <c r="D482"/>
  <c r="C482"/>
  <c r="C473"/>
  <c r="G472"/>
  <c r="F472"/>
  <c r="E472"/>
  <c r="D472"/>
  <c r="C472"/>
  <c r="C463"/>
  <c r="H462"/>
  <c r="G462"/>
  <c r="F462"/>
  <c r="E462"/>
  <c r="D462"/>
  <c r="C462"/>
  <c r="C453"/>
  <c r="G452"/>
  <c r="F452"/>
  <c r="E452"/>
  <c r="D452"/>
  <c r="C452"/>
  <c r="C443"/>
  <c r="G442"/>
  <c r="F442"/>
  <c r="E442"/>
  <c r="D442"/>
  <c r="C442"/>
  <c r="C433"/>
  <c r="H432"/>
  <c r="G432"/>
  <c r="F432"/>
  <c r="E432"/>
  <c r="D432"/>
  <c r="C432"/>
  <c r="C423"/>
  <c r="I422"/>
  <c r="H422"/>
  <c r="G422"/>
  <c r="F422"/>
  <c r="E422"/>
  <c r="D422"/>
  <c r="C422"/>
  <c r="C413"/>
  <c r="F412"/>
  <c r="E412"/>
  <c r="D412"/>
  <c r="C412"/>
  <c r="C403"/>
  <c r="G402"/>
  <c r="F402"/>
  <c r="E402"/>
  <c r="D402"/>
  <c r="C402"/>
  <c r="C393"/>
  <c r="F392"/>
  <c r="E392"/>
  <c r="D392"/>
  <c r="C392"/>
  <c r="C383"/>
  <c r="F382"/>
  <c r="E382"/>
  <c r="D382"/>
  <c r="C382"/>
  <c r="C373"/>
  <c r="F372"/>
  <c r="E372"/>
  <c r="D372"/>
  <c r="C372"/>
  <c r="C363"/>
  <c r="F362"/>
  <c r="E362"/>
  <c r="D362"/>
  <c r="C362"/>
  <c r="C353"/>
  <c r="E352"/>
  <c r="D352"/>
  <c r="C352"/>
  <c r="C343"/>
  <c r="H342"/>
  <c r="G342"/>
  <c r="F342"/>
  <c r="E342"/>
  <c r="D342"/>
  <c r="C342"/>
  <c r="C333"/>
  <c r="E332"/>
  <c r="D332"/>
  <c r="C332"/>
  <c r="C323"/>
  <c r="F322"/>
  <c r="E322"/>
  <c r="D322"/>
  <c r="C322"/>
  <c r="C313"/>
  <c r="G312"/>
  <c r="F312"/>
  <c r="E312"/>
  <c r="D312"/>
  <c r="C312"/>
  <c r="C303"/>
  <c r="G302"/>
  <c r="F302"/>
  <c r="E302"/>
  <c r="D302"/>
  <c r="C302"/>
  <c r="C293"/>
  <c r="F292"/>
  <c r="E292"/>
  <c r="D292"/>
  <c r="C292"/>
  <c r="C283"/>
  <c r="G282"/>
  <c r="F282"/>
  <c r="E282"/>
  <c r="D282"/>
  <c r="C282"/>
  <c r="C273"/>
  <c r="F272"/>
  <c r="E272"/>
  <c r="D272"/>
  <c r="C272"/>
  <c r="C263"/>
  <c r="F262"/>
  <c r="E262"/>
  <c r="D262"/>
  <c r="C262"/>
  <c r="C253"/>
  <c r="F252"/>
  <c r="E252"/>
  <c r="D252"/>
  <c r="C252"/>
  <c r="C243"/>
  <c r="F242"/>
  <c r="E242"/>
  <c r="D242"/>
  <c r="C242"/>
  <c r="C233"/>
  <c r="G232"/>
  <c r="F232"/>
  <c r="E232"/>
  <c r="D232"/>
  <c r="C232"/>
  <c r="C223"/>
  <c r="G222"/>
  <c r="F222"/>
  <c r="E222"/>
  <c r="D222"/>
  <c r="C222"/>
  <c r="C213"/>
  <c r="C212"/>
  <c r="C203"/>
  <c r="C202"/>
  <c r="C193"/>
  <c r="G192"/>
  <c r="F192"/>
  <c r="E192"/>
  <c r="D192"/>
  <c r="C192"/>
  <c r="C183"/>
  <c r="C182"/>
  <c r="C173"/>
  <c r="C172"/>
  <c r="C163"/>
  <c r="C162"/>
  <c r="C153"/>
  <c r="C152"/>
  <c r="C143"/>
  <c r="F142"/>
  <c r="E142"/>
  <c r="D142"/>
  <c r="C142"/>
  <c r="C133"/>
  <c r="C132"/>
  <c r="C123"/>
  <c r="G122"/>
  <c r="F122"/>
  <c r="E122"/>
  <c r="D122"/>
  <c r="C122"/>
  <c r="C113"/>
  <c r="C112"/>
  <c r="C103"/>
  <c r="I102"/>
  <c r="H102"/>
  <c r="G102"/>
  <c r="F102"/>
  <c r="E102"/>
  <c r="D102"/>
  <c r="C102"/>
  <c r="C93"/>
  <c r="F92"/>
  <c r="E92"/>
  <c r="D92"/>
  <c r="C92"/>
  <c r="C83"/>
  <c r="H82"/>
  <c r="G82"/>
  <c r="F82"/>
  <c r="E82"/>
  <c r="D82"/>
  <c r="C82"/>
  <c r="C73"/>
  <c r="D72"/>
  <c r="C72"/>
  <c r="C63"/>
  <c r="C62"/>
  <c r="C53"/>
  <c r="F52"/>
  <c r="E52"/>
  <c r="D52"/>
  <c r="C52"/>
  <c r="C43"/>
  <c r="C42"/>
  <c r="C33"/>
  <c r="E32"/>
  <c r="D32"/>
  <c r="C32"/>
  <c r="C23"/>
  <c r="D22"/>
  <c r="C22"/>
  <c r="C13"/>
  <c r="D12"/>
  <c r="C12"/>
</calcChain>
</file>

<file path=xl/sharedStrings.xml><?xml version="1.0" encoding="utf-8"?>
<sst xmlns="http://schemas.openxmlformats.org/spreadsheetml/2006/main" count="1278" uniqueCount="185">
  <si>
    <t>Бланк заказа от 08.11.2016</t>
  </si>
  <si>
    <t>Сумма заказа</t>
  </si>
  <si>
    <t>Е3496 Майка женская [ЦБ000001327]</t>
  </si>
  <si>
    <t>Цвет</t>
  </si>
  <si>
    <t>Серый</t>
  </si>
  <si>
    <t>Состав</t>
  </si>
  <si>
    <t>Размер</t>
  </si>
  <si>
    <t>Остаток</t>
  </si>
  <si>
    <t>Цена</t>
  </si>
  <si>
    <t>Заказано</t>
  </si>
  <si>
    <t>Сумма</t>
  </si>
  <si>
    <t>Итого</t>
  </si>
  <si>
    <t>Синий</t>
  </si>
  <si>
    <t>Белый</t>
  </si>
  <si>
    <t>Е 2056 комплект женский [ЦБ000000334]</t>
  </si>
  <si>
    <t>Ассорти</t>
  </si>
  <si>
    <t>р-р 96/164-170</t>
  </si>
  <si>
    <t>Е 2073 пижама женская  [ЦБ000000335]</t>
  </si>
  <si>
    <t>р 100/164-170</t>
  </si>
  <si>
    <t>р 104/164-170</t>
  </si>
  <si>
    <t>р 92/164-170</t>
  </si>
  <si>
    <t>р 96/164-170</t>
  </si>
  <si>
    <t>101 Трусы женские [ЦБ000000356]</t>
  </si>
  <si>
    <t>р 120</t>
  </si>
  <si>
    <t>102 Трусы женские [ЦБ000000357]</t>
  </si>
  <si>
    <t>р 116</t>
  </si>
  <si>
    <t>146/Н  сорочка женская  [ЦБ000000358]</t>
  </si>
  <si>
    <t>р 108/164-170</t>
  </si>
  <si>
    <t>р 112/164-170</t>
  </si>
  <si>
    <t>р 116/164-170</t>
  </si>
  <si>
    <t>Е 1107/н  сорочка женская  [ЦБ000000363]</t>
  </si>
  <si>
    <t>Е 2038 Комплект женский [ЦБ000000367]</t>
  </si>
  <si>
    <t>Е 2118 Комплект для девочки [ЦБ000000370]</t>
  </si>
  <si>
    <t>Кофейная роза+горох на кофейной розе</t>
  </si>
  <si>
    <t>р 88/164</t>
  </si>
  <si>
    <t>Е 2118 Комплект женский [ЦБ000000371]</t>
  </si>
  <si>
    <t>Е 3490к джемпер женский [ЦБ000000372]</t>
  </si>
  <si>
    <t>р 116/164-168</t>
  </si>
  <si>
    <t>Е 3493 фуфайка женская [ЦБ000000373]</t>
  </si>
  <si>
    <t>Е 3540 блуза для девочки [ЦБ000000376]</t>
  </si>
  <si>
    <t>Розовый</t>
  </si>
  <si>
    <t>Е 2073 пижама для девочки [ЦБ000000389]</t>
  </si>
  <si>
    <t>Е 07 носки мужские [ЦБ000000386]</t>
  </si>
  <si>
    <t>р 43-46</t>
  </si>
  <si>
    <t>00-895-05 Майка женская 422080 [ЦБ000001220]</t>
  </si>
  <si>
    <t>розовое дерево</t>
  </si>
  <si>
    <t>95% хлопок 5% эластан</t>
  </si>
  <si>
    <t>р-р 170-100-106</t>
  </si>
  <si>
    <t>217-5 Фуфайка женская 422204 [ЦБ000001221]</t>
  </si>
  <si>
    <t>Желтый</t>
  </si>
  <si>
    <t>р-р 170-84-90</t>
  </si>
  <si>
    <t>р-р 170-88-94</t>
  </si>
  <si>
    <t>р-р 170-92-98</t>
  </si>
  <si>
    <t>р-р 170-96-102</t>
  </si>
  <si>
    <t>05-1552-05 Комплект женский (майка, трусы) 442202 [ЦБ000001230]</t>
  </si>
  <si>
    <t>Бежевый</t>
  </si>
  <si>
    <t>184-0 Пижама женская (майка, шорты) 562273 [ЦБ000001241]</t>
  </si>
  <si>
    <t>серый меланж +клетка</t>
  </si>
  <si>
    <t>100% хлопок</t>
  </si>
  <si>
    <t>белый +тучки на голубом</t>
  </si>
  <si>
    <t>1020-5 Комплект женский (джемпер, шорты) 592272 [ЦБ000001246]</t>
  </si>
  <si>
    <t>персик +полоска на молочном</t>
  </si>
  <si>
    <t>95%хлопок, 5%эластан</t>
  </si>
  <si>
    <t>полоски на розовом +серый</t>
  </si>
  <si>
    <t>1019-5 Комплект женский (джемпер, шорты) 592273 [ЦБ000001247]</t>
  </si>
  <si>
    <t>панды на меланже +меланж</t>
  </si>
  <si>
    <t>серая полоска +нежная мята</t>
  </si>
  <si>
    <t>розовый +сердце на розовом</t>
  </si>
  <si>
    <t>214-5 Сорочка ночная женская 572224 [ЦБ000001243]</t>
  </si>
  <si>
    <t>овечки на персиковом</t>
  </si>
  <si>
    <t>серая полоска на молочном</t>
  </si>
  <si>
    <t>полоски на розовом</t>
  </si>
  <si>
    <t>1023-5 Сорочка ночная женская 572307 [ЦБ000001245]</t>
  </si>
  <si>
    <t>горошек на сером меланже</t>
  </si>
  <si>
    <t>персик +овечки на персиковом</t>
  </si>
  <si>
    <t>цветы на молочном</t>
  </si>
  <si>
    <t>р-р 170-104-110</t>
  </si>
  <si>
    <t>201-0 Сорочка ночная женская 572301 [ЦБ000001284]</t>
  </si>
  <si>
    <t>фуксия +голубая полоска</t>
  </si>
  <si>
    <t>589-0 Сорочка ночная женская 572265 [ЦБ000001286]</t>
  </si>
  <si>
    <t>Красный</t>
  </si>
  <si>
    <t>748-0 Сорочка ночная женская 572304 [ЦБ000001356]</t>
  </si>
  <si>
    <t>персиковый</t>
  </si>
  <si>
    <t>170-84-90 (XS)</t>
  </si>
  <si>
    <t>170-88-94 (S)</t>
  </si>
  <si>
    <t>170-92-98 (M)</t>
  </si>
  <si>
    <t>р-р 170-96-102 (L)</t>
  </si>
  <si>
    <t>розовый меланж</t>
  </si>
  <si>
    <t>1122-0 Сорочка ночная женская 572309 [ЦБ000001357]</t>
  </si>
  <si>
    <t>164/170-100-106 (XL)</t>
  </si>
  <si>
    <t>164/170-84-90 (XS)</t>
  </si>
  <si>
    <t>164/170-88-94 (S)</t>
  </si>
  <si>
    <t>164/170-92-98 (M)</t>
  </si>
  <si>
    <t>164/170-96-102 (L)</t>
  </si>
  <si>
    <t>395-8 Сорочка ночная женская 572298 [ЦБ000000862]</t>
  </si>
  <si>
    <t>Цветы на черном</t>
  </si>
  <si>
    <t>397-8 Сорочка ночная женская 572299 [ЦБ000000863]</t>
  </si>
  <si>
    <t>95% вискоза 5% эластан</t>
  </si>
  <si>
    <t>р-р 170-108-114</t>
  </si>
  <si>
    <t>937-8 Халат женский 552209 [ЦБ000000871]</t>
  </si>
  <si>
    <t>Мятный</t>
  </si>
  <si>
    <t>95% вискоза, 5% эластан</t>
  </si>
  <si>
    <t>401-8 Халат женский 552229 [ЦБ000000872]</t>
  </si>
  <si>
    <t>сердца на красном</t>
  </si>
  <si>
    <t>00-1862-01 Джемпер женский 112312 [ЦБ000001280]</t>
  </si>
  <si>
    <t>р-р 170-100-106 (XL)</t>
  </si>
  <si>
    <t>00-2028-01 Майка женская 422326 [ЦБ000001285]</t>
  </si>
  <si>
    <t>195-0 Комплект женский (джемпер, бриджи) 592264 [ЦБ000001287]</t>
  </si>
  <si>
    <t>горох на меланже +клетка</t>
  </si>
  <si>
    <t>персик +мята +единороги на меланже</t>
  </si>
  <si>
    <t>180-0 Комплект женский (джемпер, бриджи) 592265 [ЦБ000001288]</t>
  </si>
  <si>
    <t>белый +голубая полоска</t>
  </si>
  <si>
    <t>1083-6 Джемпер женский 112368 [ЦБ000001351]</t>
  </si>
  <si>
    <t>51% хлопок 49% модал</t>
  </si>
  <si>
    <t>1101-5 Майка женская 422208 [ЦБ000001352]</t>
  </si>
  <si>
    <t>шоколадный</t>
  </si>
  <si>
    <t>кирпичный</t>
  </si>
  <si>
    <t>240-5 Майка женская 422250 [ЦБ000001353]</t>
  </si>
  <si>
    <t>яблоневый цвет</t>
  </si>
  <si>
    <t>112314 джемпер женский [ЦБ000000300]</t>
  </si>
  <si>
    <t>112325 джемпер женский [ЦБ000000301]</t>
  </si>
  <si>
    <t>Серый меланж</t>
  </si>
  <si>
    <t>122047 джемпер женский [ЦБ000000304]</t>
  </si>
  <si>
    <t>серый меланж+ орнамент на меланже</t>
  </si>
  <si>
    <t>152234 платье женское  [ЦБ000000306]</t>
  </si>
  <si>
    <t>182029 брюки женские [ЦБ000000307]</t>
  </si>
  <si>
    <t>орнамент на меланже</t>
  </si>
  <si>
    <t>170-102</t>
  </si>
  <si>
    <t>170-90</t>
  </si>
  <si>
    <t>170-94</t>
  </si>
  <si>
    <t>170-98</t>
  </si>
  <si>
    <t>182263 брюки  женские [ЦБ000000309]</t>
  </si>
  <si>
    <t>170-106</t>
  </si>
  <si>
    <t>Черный</t>
  </si>
  <si>
    <t>432223 боди женское [ЦБ000000312]</t>
  </si>
  <si>
    <t>122045 джемпер женский  [ЦБ000000393]</t>
  </si>
  <si>
    <t>Серый+узор на сером</t>
  </si>
  <si>
    <t>182030 брюки женские [ЦБ000000395]</t>
  </si>
  <si>
    <t>серые розы на коричневом</t>
  </si>
  <si>
    <t>182233 брюки  женские [ЦБ000000396]</t>
  </si>
  <si>
    <t>р-р 170-118</t>
  </si>
  <si>
    <t>р-р 170-126</t>
  </si>
  <si>
    <t>мод 152025 арт 00-1466-75 туника женская [ЦБ000000410]</t>
  </si>
  <si>
    <t>коричневый</t>
  </si>
  <si>
    <t>мод 152025 арт 00849-75-02 туника женская [ЦБ000000411]</t>
  </si>
  <si>
    <t>923-14 Платье женское 152242 [ЦБ000001112]</t>
  </si>
  <si>
    <t>полоска на белом +джинс</t>
  </si>
  <si>
    <t>65%ХЛ., 23%ВИСКОЗА, 10%ПЭ., 2%ЭЛ..</t>
  </si>
  <si>
    <t>872-9 Брюки женские 182273 [ЦБ000001114]</t>
  </si>
  <si>
    <t>Джинсовый</t>
  </si>
  <si>
    <t>65% вискоза,30%пэ,5%эл.</t>
  </si>
  <si>
    <t>164-102</t>
  </si>
  <si>
    <t>164-106</t>
  </si>
  <si>
    <t>164-90</t>
  </si>
  <si>
    <t>164-94</t>
  </si>
  <si>
    <t>164-98</t>
  </si>
  <si>
    <t>924-14 Платье женское 152241 [ЦБ000001089]</t>
  </si>
  <si>
    <t>молочный с синими нопами +джинс</t>
  </si>
  <si>
    <t>59%ХЛ., 24%ВИСКОЗА, 11%ПЭ., 6%ЭЛ.</t>
  </si>
  <si>
    <t>765-0 Джемпер женский 502305 [ЦБ000001096]</t>
  </si>
  <si>
    <t>216-5 Пижама женская (майка, шорты) 562206 [ЦБ000001098]</t>
  </si>
  <si>
    <t>951-5 Пижама женская (майка, шорты) 562232 [ЦБ000001099]</t>
  </si>
  <si>
    <t>48%хл. 48%пэ. 4%эл.</t>
  </si>
  <si>
    <t>малиновый+молочный</t>
  </si>
  <si>
    <t>199-0 Пижама женская (фуфайка, шорты) 562272 [ЦБ000001108]</t>
  </si>
  <si>
    <t>меланж +гарфилды на синем</t>
  </si>
  <si>
    <t>белый +полоска</t>
  </si>
  <si>
    <t>769-0 Пижама женская (фуфайка, шорты) 562234 [ЦБ000001059]</t>
  </si>
  <si>
    <t>серый меланж +тучки на голубом</t>
  </si>
  <si>
    <t>тучки на голубом</t>
  </si>
  <si>
    <t>462-8 Пижама женская (майка, шорты) 562265 [ЦБ000001060]</t>
  </si>
  <si>
    <t>цветы на белом +цветы на синем</t>
  </si>
  <si>
    <t>00-1957-00 Джемпер женский 112305 [ЦБ000001075]</t>
  </si>
  <si>
    <t>767-1 Пижама женская (майка, шорты) 562268 [ЦБ000001080]</t>
  </si>
  <si>
    <t>красная клетка+белый</t>
  </si>
  <si>
    <t>белый +серый меланж</t>
  </si>
  <si>
    <t>зеленый +арбузы на белом</t>
  </si>
  <si>
    <t>белый +котики на меланже</t>
  </si>
  <si>
    <t>С0-1117-8 Туника женская 84211 [ЦБ000000876]</t>
  </si>
  <si>
    <t>шоколад +коралл</t>
  </si>
  <si>
    <t>00-1745-08 Бриджи женские 322224 [ЦБ000000948]</t>
  </si>
  <si>
    <t>черный меланж с розовым</t>
  </si>
  <si>
    <t>65% хлопок 30% полиэстер 5% эластан</t>
  </si>
  <si>
    <t>066-5 Джемпер женский 302023 [ЦБ000000984]</t>
  </si>
  <si>
    <t>92% хлопок 8% эластан</t>
  </si>
</sst>
</file>

<file path=xl/styles.xml><?xml version="1.0" encoding="utf-8"?>
<styleSheet xmlns="http://schemas.openxmlformats.org/spreadsheetml/2006/main">
  <fonts count="3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rgb="FFC00000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</fills>
  <borders count="3">
    <border>
      <left/>
      <right/>
      <top/>
      <bottom/>
      <diagonal/>
    </border>
    <border>
      <left style="thin">
        <color rgb="FF00B0F0"/>
      </left>
      <right style="thin">
        <color rgb="FF00B0F0"/>
      </right>
      <top style="thin">
        <color rgb="FF00B0F0"/>
      </top>
      <bottom style="thin">
        <color rgb="FF00B0F0"/>
      </bottom>
      <diagonal/>
    </border>
    <border>
      <left style="thin">
        <color rgb="FF00B0F0"/>
      </left>
      <right style="thin">
        <color rgb="FF00B0F0"/>
      </right>
      <top style="thin">
        <color rgb="FF00B0F0"/>
      </top>
      <bottom/>
      <diagonal/>
    </border>
  </borders>
  <cellStyleXfs count="1">
    <xf numFmtId="0" fontId="0" fillId="0" borderId="0"/>
  </cellStyleXfs>
  <cellXfs count="14">
    <xf numFmtId="0" fontId="0" fillId="0" borderId="0" xfId="0"/>
    <xf numFmtId="0" fontId="2" fillId="0" borderId="0" xfId="0" applyFont="1"/>
    <xf numFmtId="0" fontId="1" fillId="0" borderId="1" xfId="0" applyFont="1" applyBorder="1"/>
    <xf numFmtId="0" fontId="1" fillId="2" borderId="1" xfId="0" applyFont="1" applyFill="1" applyBorder="1"/>
    <xf numFmtId="0" fontId="1" fillId="3" borderId="1" xfId="0" applyFont="1" applyFill="1" applyBorder="1"/>
    <xf numFmtId="0" fontId="1" fillId="4" borderId="1" xfId="0" applyFont="1" applyFill="1" applyBorder="1"/>
    <xf numFmtId="0" fontId="1" fillId="4" borderId="1" xfId="0" applyFont="1" applyFill="1" applyBorder="1" applyProtection="1">
      <protection locked="0"/>
    </xf>
    <xf numFmtId="0" fontId="1" fillId="0" borderId="2" xfId="0" applyFont="1" applyBorder="1"/>
    <xf numFmtId="0" fontId="1" fillId="0" borderId="2" xfId="0" applyFont="1" applyBorder="1" applyAlignment="1">
      <alignment horizontal="center"/>
    </xf>
    <xf numFmtId="0" fontId="1" fillId="0" borderId="1" xfId="0" applyFont="1" applyBorder="1"/>
    <xf numFmtId="0" fontId="1" fillId="2" borderId="1" xfId="0" applyFont="1" applyFill="1" applyBorder="1"/>
    <xf numFmtId="0" fontId="1" fillId="0" borderId="1" xfId="0" applyFont="1" applyBorder="1" applyAlignment="1">
      <alignment horizontal="center"/>
    </xf>
    <xf numFmtId="0" fontId="1" fillId="0" borderId="2" xfId="0" applyFont="1" applyBorder="1"/>
    <xf numFmtId="0" fontId="1" fillId="0" borderId="2" xfId="0" applyFont="1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84" Type="http://schemas.openxmlformats.org/officeDocument/2006/relationships/image" Target="../media/image84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12701</xdr:colOff>
      <xdr:row>4</xdr:row>
      <xdr:rowOff>12700</xdr:rowOff>
    </xdr:from>
    <xdr:to>
      <xdr:col>0</xdr:col>
      <xdr:colOff>1131730</xdr:colOff>
      <xdr:row>12</xdr:row>
      <xdr:rowOff>177800</xdr:rowOff>
    </xdr:to>
    <xdr:pic>
      <xdr:nvPicPr>
        <xdr:cNvPr id="2" name="Рисунок 1" descr="v8_57C0_397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701" y="774700"/>
          <a:ext cx="1119029" cy="1689100"/>
        </a:xfrm>
        <a:prstGeom prst="rect">
          <a:avLst/>
        </a:prstGeom>
      </xdr:spPr>
    </xdr:pic>
    <xdr:clientData/>
  </xdr:twoCellAnchor>
  <xdr:twoCellAnchor>
    <xdr:from>
      <xdr:col>0</xdr:col>
      <xdr:colOff>12701</xdr:colOff>
      <xdr:row>14</xdr:row>
      <xdr:rowOff>12700</xdr:rowOff>
    </xdr:from>
    <xdr:to>
      <xdr:col>0</xdr:col>
      <xdr:colOff>1131730</xdr:colOff>
      <xdr:row>22</xdr:row>
      <xdr:rowOff>177800</xdr:rowOff>
    </xdr:to>
    <xdr:pic>
      <xdr:nvPicPr>
        <xdr:cNvPr id="3" name="Рисунок 2" descr="v8_57C0_39a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701" y="2679700"/>
          <a:ext cx="1119029" cy="1689100"/>
        </a:xfrm>
        <a:prstGeom prst="rect">
          <a:avLst/>
        </a:prstGeom>
      </xdr:spPr>
    </xdr:pic>
    <xdr:clientData/>
  </xdr:twoCellAnchor>
  <xdr:twoCellAnchor>
    <xdr:from>
      <xdr:col>0</xdr:col>
      <xdr:colOff>12701</xdr:colOff>
      <xdr:row>24</xdr:row>
      <xdr:rowOff>12700</xdr:rowOff>
    </xdr:from>
    <xdr:to>
      <xdr:col>0</xdr:col>
      <xdr:colOff>1131730</xdr:colOff>
      <xdr:row>32</xdr:row>
      <xdr:rowOff>177800</xdr:rowOff>
    </xdr:to>
    <xdr:pic>
      <xdr:nvPicPr>
        <xdr:cNvPr id="4" name="Рисунок 3" descr="v8_57C0_39b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701" y="4584700"/>
          <a:ext cx="1119029" cy="1689100"/>
        </a:xfrm>
        <a:prstGeom prst="rect">
          <a:avLst/>
        </a:prstGeom>
      </xdr:spPr>
    </xdr:pic>
    <xdr:clientData/>
  </xdr:twoCellAnchor>
  <xdr:twoCellAnchor>
    <xdr:from>
      <xdr:col>0</xdr:col>
      <xdr:colOff>12701</xdr:colOff>
      <xdr:row>34</xdr:row>
      <xdr:rowOff>12700</xdr:rowOff>
    </xdr:from>
    <xdr:to>
      <xdr:col>0</xdr:col>
      <xdr:colOff>1131730</xdr:colOff>
      <xdr:row>42</xdr:row>
      <xdr:rowOff>177800</xdr:rowOff>
    </xdr:to>
    <xdr:pic>
      <xdr:nvPicPr>
        <xdr:cNvPr id="5" name="Рисунок 4" descr="v8_57C0_39e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701" y="6489700"/>
          <a:ext cx="1119029" cy="1689100"/>
        </a:xfrm>
        <a:prstGeom prst="rect">
          <a:avLst/>
        </a:prstGeom>
      </xdr:spPr>
    </xdr:pic>
    <xdr:clientData/>
  </xdr:twoCellAnchor>
  <xdr:twoCellAnchor>
    <xdr:from>
      <xdr:col>0</xdr:col>
      <xdr:colOff>12701</xdr:colOff>
      <xdr:row>44</xdr:row>
      <xdr:rowOff>12700</xdr:rowOff>
    </xdr:from>
    <xdr:to>
      <xdr:col>0</xdr:col>
      <xdr:colOff>1131730</xdr:colOff>
      <xdr:row>52</xdr:row>
      <xdr:rowOff>177800</xdr:rowOff>
    </xdr:to>
    <xdr:pic>
      <xdr:nvPicPr>
        <xdr:cNvPr id="6" name="Рисунок 5" descr="v8_57C0_3a1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2701" y="8394700"/>
          <a:ext cx="1119029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74</xdr:row>
      <xdr:rowOff>12700</xdr:rowOff>
    </xdr:from>
    <xdr:to>
      <xdr:col>1</xdr:col>
      <xdr:colOff>136037</xdr:colOff>
      <xdr:row>82</xdr:row>
      <xdr:rowOff>177800</xdr:rowOff>
    </xdr:to>
    <xdr:pic>
      <xdr:nvPicPr>
        <xdr:cNvPr id="7" name="Рисунок 6" descr="v8_57C0_3a6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2700" y="14109700"/>
          <a:ext cx="1771162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84</xdr:row>
      <xdr:rowOff>12700</xdr:rowOff>
    </xdr:from>
    <xdr:to>
      <xdr:col>1</xdr:col>
      <xdr:colOff>370681</xdr:colOff>
      <xdr:row>92</xdr:row>
      <xdr:rowOff>177800</xdr:rowOff>
    </xdr:to>
    <xdr:pic>
      <xdr:nvPicPr>
        <xdr:cNvPr id="8" name="Рисунок 7" descr="v8_57C0_3a9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2700" y="16014700"/>
          <a:ext cx="2005806" cy="1689100"/>
        </a:xfrm>
        <a:prstGeom prst="rect">
          <a:avLst/>
        </a:prstGeom>
      </xdr:spPr>
    </xdr:pic>
    <xdr:clientData/>
  </xdr:twoCellAnchor>
  <xdr:twoCellAnchor>
    <xdr:from>
      <xdr:col>0</xdr:col>
      <xdr:colOff>12701</xdr:colOff>
      <xdr:row>94</xdr:row>
      <xdr:rowOff>12700</xdr:rowOff>
    </xdr:from>
    <xdr:to>
      <xdr:col>0</xdr:col>
      <xdr:colOff>1131730</xdr:colOff>
      <xdr:row>102</xdr:row>
      <xdr:rowOff>177800</xdr:rowOff>
    </xdr:to>
    <xdr:pic>
      <xdr:nvPicPr>
        <xdr:cNvPr id="9" name="Рисунок 8" descr="v8_57C0_3ac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2701" y="17919700"/>
          <a:ext cx="1119029" cy="1689100"/>
        </a:xfrm>
        <a:prstGeom prst="rect">
          <a:avLst/>
        </a:prstGeom>
      </xdr:spPr>
    </xdr:pic>
    <xdr:clientData/>
  </xdr:twoCellAnchor>
  <xdr:twoCellAnchor>
    <xdr:from>
      <xdr:col>0</xdr:col>
      <xdr:colOff>12701</xdr:colOff>
      <xdr:row>104</xdr:row>
      <xdr:rowOff>12700</xdr:rowOff>
    </xdr:from>
    <xdr:to>
      <xdr:col>0</xdr:col>
      <xdr:colOff>1138768</xdr:colOff>
      <xdr:row>112</xdr:row>
      <xdr:rowOff>177800</xdr:rowOff>
    </xdr:to>
    <xdr:pic>
      <xdr:nvPicPr>
        <xdr:cNvPr id="10" name="Рисунок 9" descr="v8_57C0_3af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2701" y="19824700"/>
          <a:ext cx="1126067" cy="1689100"/>
        </a:xfrm>
        <a:prstGeom prst="rect">
          <a:avLst/>
        </a:prstGeom>
      </xdr:spPr>
    </xdr:pic>
    <xdr:clientData/>
  </xdr:twoCellAnchor>
  <xdr:twoCellAnchor>
    <xdr:from>
      <xdr:col>0</xdr:col>
      <xdr:colOff>12701</xdr:colOff>
      <xdr:row>114</xdr:row>
      <xdr:rowOff>12700</xdr:rowOff>
    </xdr:from>
    <xdr:to>
      <xdr:col>0</xdr:col>
      <xdr:colOff>1138768</xdr:colOff>
      <xdr:row>122</xdr:row>
      <xdr:rowOff>177800</xdr:rowOff>
    </xdr:to>
    <xdr:pic>
      <xdr:nvPicPr>
        <xdr:cNvPr id="11" name="Рисунок 10" descr="v8_57C0_3b2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2701" y="21729700"/>
          <a:ext cx="1126067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124</xdr:row>
      <xdr:rowOff>12700</xdr:rowOff>
    </xdr:from>
    <xdr:to>
      <xdr:col>0</xdr:col>
      <xdr:colOff>1450892</xdr:colOff>
      <xdr:row>132</xdr:row>
      <xdr:rowOff>177800</xdr:rowOff>
    </xdr:to>
    <xdr:pic>
      <xdr:nvPicPr>
        <xdr:cNvPr id="12" name="Рисунок 11" descr="v8_57C0_3b3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2700" y="23634700"/>
          <a:ext cx="1438192" cy="1689100"/>
        </a:xfrm>
        <a:prstGeom prst="rect">
          <a:avLst/>
        </a:prstGeom>
      </xdr:spPr>
    </xdr:pic>
    <xdr:clientData/>
  </xdr:twoCellAnchor>
  <xdr:twoCellAnchor>
    <xdr:from>
      <xdr:col>0</xdr:col>
      <xdr:colOff>12701</xdr:colOff>
      <xdr:row>134</xdr:row>
      <xdr:rowOff>12700</xdr:rowOff>
    </xdr:from>
    <xdr:to>
      <xdr:col>0</xdr:col>
      <xdr:colOff>1279526</xdr:colOff>
      <xdr:row>142</xdr:row>
      <xdr:rowOff>177800</xdr:rowOff>
    </xdr:to>
    <xdr:pic>
      <xdr:nvPicPr>
        <xdr:cNvPr id="13" name="Рисунок 12" descr="v8_57C0_3b6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2701" y="25539700"/>
          <a:ext cx="1266825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144</xdr:row>
      <xdr:rowOff>12700</xdr:rowOff>
    </xdr:from>
    <xdr:to>
      <xdr:col>0</xdr:col>
      <xdr:colOff>1200348</xdr:colOff>
      <xdr:row>152</xdr:row>
      <xdr:rowOff>177800</xdr:rowOff>
    </xdr:to>
    <xdr:pic>
      <xdr:nvPicPr>
        <xdr:cNvPr id="14" name="Рисунок 13" descr="v8_57C0_3b7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2700" y="27444700"/>
          <a:ext cx="1187648" cy="1689100"/>
        </a:xfrm>
        <a:prstGeom prst="rect">
          <a:avLst/>
        </a:prstGeom>
      </xdr:spPr>
    </xdr:pic>
    <xdr:clientData/>
  </xdr:twoCellAnchor>
  <xdr:twoCellAnchor>
    <xdr:from>
      <xdr:col>0</xdr:col>
      <xdr:colOff>12701</xdr:colOff>
      <xdr:row>154</xdr:row>
      <xdr:rowOff>12700</xdr:rowOff>
    </xdr:from>
    <xdr:to>
      <xdr:col>0</xdr:col>
      <xdr:colOff>1131730</xdr:colOff>
      <xdr:row>162</xdr:row>
      <xdr:rowOff>177800</xdr:rowOff>
    </xdr:to>
    <xdr:pic>
      <xdr:nvPicPr>
        <xdr:cNvPr id="15" name="Рисунок 14" descr="v8_57C0_3ba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2701" y="29349700"/>
          <a:ext cx="1119029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164</xdr:row>
      <xdr:rowOff>12700</xdr:rowOff>
    </xdr:from>
    <xdr:to>
      <xdr:col>1</xdr:col>
      <xdr:colOff>463951</xdr:colOff>
      <xdr:row>172</xdr:row>
      <xdr:rowOff>177800</xdr:rowOff>
    </xdr:to>
    <xdr:pic>
      <xdr:nvPicPr>
        <xdr:cNvPr id="16" name="Рисунок 15" descr="v8_57C0_3bb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2700" y="31254700"/>
          <a:ext cx="2099076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174</xdr:row>
      <xdr:rowOff>12700</xdr:rowOff>
    </xdr:from>
    <xdr:to>
      <xdr:col>0</xdr:col>
      <xdr:colOff>1363980</xdr:colOff>
      <xdr:row>182</xdr:row>
      <xdr:rowOff>177800</xdr:rowOff>
    </xdr:to>
    <xdr:pic>
      <xdr:nvPicPr>
        <xdr:cNvPr id="17" name="Рисунок 16" descr="v8_57C0_3be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2700" y="3315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184</xdr:row>
      <xdr:rowOff>12700</xdr:rowOff>
    </xdr:from>
    <xdr:to>
      <xdr:col>0</xdr:col>
      <xdr:colOff>1363980</xdr:colOff>
      <xdr:row>192</xdr:row>
      <xdr:rowOff>177800</xdr:rowOff>
    </xdr:to>
    <xdr:pic>
      <xdr:nvPicPr>
        <xdr:cNvPr id="18" name="Рисунок 17" descr="v8_57C0_3c1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2700" y="3506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194</xdr:row>
      <xdr:rowOff>12700</xdr:rowOff>
    </xdr:from>
    <xdr:to>
      <xdr:col>0</xdr:col>
      <xdr:colOff>1363980</xdr:colOff>
      <xdr:row>202</xdr:row>
      <xdr:rowOff>177800</xdr:rowOff>
    </xdr:to>
    <xdr:pic>
      <xdr:nvPicPr>
        <xdr:cNvPr id="19" name="Рисунок 18" descr="v8_57C0_3c4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2700" y="3696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12701</xdr:colOff>
      <xdr:row>204</xdr:row>
      <xdr:rowOff>12700</xdr:rowOff>
    </xdr:from>
    <xdr:to>
      <xdr:col>0</xdr:col>
      <xdr:colOff>962820</xdr:colOff>
      <xdr:row>212</xdr:row>
      <xdr:rowOff>177800</xdr:rowOff>
    </xdr:to>
    <xdr:pic>
      <xdr:nvPicPr>
        <xdr:cNvPr id="20" name="Рисунок 19" descr="v8_57C0_3c7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2701" y="38874700"/>
          <a:ext cx="950119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214</xdr:row>
      <xdr:rowOff>12700</xdr:rowOff>
    </xdr:from>
    <xdr:to>
      <xdr:col>0</xdr:col>
      <xdr:colOff>1363980</xdr:colOff>
      <xdr:row>222</xdr:row>
      <xdr:rowOff>177800</xdr:rowOff>
    </xdr:to>
    <xdr:pic>
      <xdr:nvPicPr>
        <xdr:cNvPr id="21" name="Рисунок 20" descr="v8_57C0_3ca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2700" y="4077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224</xdr:row>
      <xdr:rowOff>12700</xdr:rowOff>
    </xdr:from>
    <xdr:to>
      <xdr:col>0</xdr:col>
      <xdr:colOff>1363980</xdr:colOff>
      <xdr:row>232</xdr:row>
      <xdr:rowOff>177800</xdr:rowOff>
    </xdr:to>
    <xdr:pic>
      <xdr:nvPicPr>
        <xdr:cNvPr id="22" name="Рисунок 21" descr="v8_57C0_3cb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2700" y="4268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12701</xdr:colOff>
      <xdr:row>234</xdr:row>
      <xdr:rowOff>12700</xdr:rowOff>
    </xdr:from>
    <xdr:to>
      <xdr:col>0</xdr:col>
      <xdr:colOff>1422634</xdr:colOff>
      <xdr:row>242</xdr:row>
      <xdr:rowOff>177800</xdr:rowOff>
    </xdr:to>
    <xdr:pic>
      <xdr:nvPicPr>
        <xdr:cNvPr id="23" name="Рисунок 22" descr="v8_57C0_3cc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2701" y="44589700"/>
          <a:ext cx="1409933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244</xdr:row>
      <xdr:rowOff>12700</xdr:rowOff>
    </xdr:from>
    <xdr:to>
      <xdr:col>0</xdr:col>
      <xdr:colOff>1363980</xdr:colOff>
      <xdr:row>252</xdr:row>
      <xdr:rowOff>177800</xdr:rowOff>
    </xdr:to>
    <xdr:pic>
      <xdr:nvPicPr>
        <xdr:cNvPr id="24" name="Рисунок 23" descr="v8_57C0_3cf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2700" y="4649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254</xdr:row>
      <xdr:rowOff>12700</xdr:rowOff>
    </xdr:from>
    <xdr:to>
      <xdr:col>0</xdr:col>
      <xdr:colOff>1363980</xdr:colOff>
      <xdr:row>262</xdr:row>
      <xdr:rowOff>177800</xdr:rowOff>
    </xdr:to>
    <xdr:pic>
      <xdr:nvPicPr>
        <xdr:cNvPr id="25" name="Рисунок 24" descr="v8_57C0_3d2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2700" y="4839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12701</xdr:colOff>
      <xdr:row>264</xdr:row>
      <xdr:rowOff>12700</xdr:rowOff>
    </xdr:from>
    <xdr:to>
      <xdr:col>0</xdr:col>
      <xdr:colOff>1296212</xdr:colOff>
      <xdr:row>272</xdr:row>
      <xdr:rowOff>177800</xdr:rowOff>
    </xdr:to>
    <xdr:pic>
      <xdr:nvPicPr>
        <xdr:cNvPr id="26" name="Рисунок 25" descr="v8_57C0_3d3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2701" y="50304700"/>
          <a:ext cx="1283511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274</xdr:row>
      <xdr:rowOff>12700</xdr:rowOff>
    </xdr:from>
    <xdr:to>
      <xdr:col>0</xdr:col>
      <xdr:colOff>1363980</xdr:colOff>
      <xdr:row>282</xdr:row>
      <xdr:rowOff>177800</xdr:rowOff>
    </xdr:to>
    <xdr:pic>
      <xdr:nvPicPr>
        <xdr:cNvPr id="27" name="Рисунок 26" descr="v8_57C0_3d6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2700" y="5220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284</xdr:row>
      <xdr:rowOff>12700</xdr:rowOff>
    </xdr:from>
    <xdr:to>
      <xdr:col>0</xdr:col>
      <xdr:colOff>1363980</xdr:colOff>
      <xdr:row>292</xdr:row>
      <xdr:rowOff>177800</xdr:rowOff>
    </xdr:to>
    <xdr:pic>
      <xdr:nvPicPr>
        <xdr:cNvPr id="28" name="Рисунок 27" descr="v8_57C0_3d9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2700" y="5411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294</xdr:row>
      <xdr:rowOff>12700</xdr:rowOff>
    </xdr:from>
    <xdr:to>
      <xdr:col>0</xdr:col>
      <xdr:colOff>1363980</xdr:colOff>
      <xdr:row>302</xdr:row>
      <xdr:rowOff>177800</xdr:rowOff>
    </xdr:to>
    <xdr:pic>
      <xdr:nvPicPr>
        <xdr:cNvPr id="29" name="Рисунок 28" descr="v8_57C0_3dc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2700" y="5601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304</xdr:row>
      <xdr:rowOff>12700</xdr:rowOff>
    </xdr:from>
    <xdr:to>
      <xdr:col>0</xdr:col>
      <xdr:colOff>1363980</xdr:colOff>
      <xdr:row>312</xdr:row>
      <xdr:rowOff>177800</xdr:rowOff>
    </xdr:to>
    <xdr:pic>
      <xdr:nvPicPr>
        <xdr:cNvPr id="30" name="Рисунок 29" descr="v8_57C0_3df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2700" y="5792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314</xdr:row>
      <xdr:rowOff>12700</xdr:rowOff>
    </xdr:from>
    <xdr:to>
      <xdr:col>0</xdr:col>
      <xdr:colOff>1363980</xdr:colOff>
      <xdr:row>322</xdr:row>
      <xdr:rowOff>177800</xdr:rowOff>
    </xdr:to>
    <xdr:pic>
      <xdr:nvPicPr>
        <xdr:cNvPr id="31" name="Рисунок 30" descr="v8_57C0_3e2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2700" y="5982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324</xdr:row>
      <xdr:rowOff>12700</xdr:rowOff>
    </xdr:from>
    <xdr:to>
      <xdr:col>0</xdr:col>
      <xdr:colOff>1363980</xdr:colOff>
      <xdr:row>332</xdr:row>
      <xdr:rowOff>177800</xdr:rowOff>
    </xdr:to>
    <xdr:pic>
      <xdr:nvPicPr>
        <xdr:cNvPr id="32" name="Рисунок 31" descr="v8_57C0_3e4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2700" y="6173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334</xdr:row>
      <xdr:rowOff>12700</xdr:rowOff>
    </xdr:from>
    <xdr:to>
      <xdr:col>0</xdr:col>
      <xdr:colOff>1363980</xdr:colOff>
      <xdr:row>342</xdr:row>
      <xdr:rowOff>177800</xdr:rowOff>
    </xdr:to>
    <xdr:pic>
      <xdr:nvPicPr>
        <xdr:cNvPr id="33" name="Рисунок 32" descr="v8_57C0_3e5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2700" y="6363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344</xdr:row>
      <xdr:rowOff>12700</xdr:rowOff>
    </xdr:from>
    <xdr:to>
      <xdr:col>0</xdr:col>
      <xdr:colOff>1363980</xdr:colOff>
      <xdr:row>352</xdr:row>
      <xdr:rowOff>177800</xdr:rowOff>
    </xdr:to>
    <xdr:pic>
      <xdr:nvPicPr>
        <xdr:cNvPr id="34" name="Рисунок 33" descr="v8_57C0_3e8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12700" y="6554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354</xdr:row>
      <xdr:rowOff>12700</xdr:rowOff>
    </xdr:from>
    <xdr:to>
      <xdr:col>0</xdr:col>
      <xdr:colOff>1363980</xdr:colOff>
      <xdr:row>362</xdr:row>
      <xdr:rowOff>177800</xdr:rowOff>
    </xdr:to>
    <xdr:pic>
      <xdr:nvPicPr>
        <xdr:cNvPr id="35" name="Рисунок 34" descr="v8_57C0_3ea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2700" y="6744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364</xdr:row>
      <xdr:rowOff>12700</xdr:rowOff>
    </xdr:from>
    <xdr:to>
      <xdr:col>0</xdr:col>
      <xdr:colOff>1363980</xdr:colOff>
      <xdr:row>372</xdr:row>
      <xdr:rowOff>177800</xdr:rowOff>
    </xdr:to>
    <xdr:pic>
      <xdr:nvPicPr>
        <xdr:cNvPr id="36" name="Рисунок 35" descr="v8_57C0_3ed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12700" y="6935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374</xdr:row>
      <xdr:rowOff>12700</xdr:rowOff>
    </xdr:from>
    <xdr:to>
      <xdr:col>0</xdr:col>
      <xdr:colOff>1192036</xdr:colOff>
      <xdr:row>382</xdr:row>
      <xdr:rowOff>177800</xdr:rowOff>
    </xdr:to>
    <xdr:pic>
      <xdr:nvPicPr>
        <xdr:cNvPr id="37" name="Рисунок 36" descr="v8_57C0_3f0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12700" y="71259700"/>
          <a:ext cx="1179336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384</xdr:row>
      <xdr:rowOff>12700</xdr:rowOff>
    </xdr:from>
    <xdr:to>
      <xdr:col>0</xdr:col>
      <xdr:colOff>1363980</xdr:colOff>
      <xdr:row>392</xdr:row>
      <xdr:rowOff>177800</xdr:rowOff>
    </xdr:to>
    <xdr:pic>
      <xdr:nvPicPr>
        <xdr:cNvPr id="38" name="Рисунок 37" descr="v8_57C0_3f3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2700" y="7316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394</xdr:row>
      <xdr:rowOff>12700</xdr:rowOff>
    </xdr:from>
    <xdr:to>
      <xdr:col>0</xdr:col>
      <xdr:colOff>1363980</xdr:colOff>
      <xdr:row>402</xdr:row>
      <xdr:rowOff>177800</xdr:rowOff>
    </xdr:to>
    <xdr:pic>
      <xdr:nvPicPr>
        <xdr:cNvPr id="39" name="Рисунок 38" descr="v8_57C0_3f6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12700" y="7506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404</xdr:row>
      <xdr:rowOff>12700</xdr:rowOff>
    </xdr:from>
    <xdr:to>
      <xdr:col>0</xdr:col>
      <xdr:colOff>1363980</xdr:colOff>
      <xdr:row>412</xdr:row>
      <xdr:rowOff>177800</xdr:rowOff>
    </xdr:to>
    <xdr:pic>
      <xdr:nvPicPr>
        <xdr:cNvPr id="40" name="Рисунок 39" descr="v8_57C0_3f9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12700" y="7697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414</xdr:row>
      <xdr:rowOff>12700</xdr:rowOff>
    </xdr:from>
    <xdr:to>
      <xdr:col>0</xdr:col>
      <xdr:colOff>1363980</xdr:colOff>
      <xdr:row>422</xdr:row>
      <xdr:rowOff>177800</xdr:rowOff>
    </xdr:to>
    <xdr:pic>
      <xdr:nvPicPr>
        <xdr:cNvPr id="41" name="Рисунок 40" descr="v8_57C0_3fc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2700" y="7887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424</xdr:row>
      <xdr:rowOff>12700</xdr:rowOff>
    </xdr:from>
    <xdr:to>
      <xdr:col>0</xdr:col>
      <xdr:colOff>1363980</xdr:colOff>
      <xdr:row>432</xdr:row>
      <xdr:rowOff>177800</xdr:rowOff>
    </xdr:to>
    <xdr:pic>
      <xdr:nvPicPr>
        <xdr:cNvPr id="42" name="Рисунок 41" descr="v8_57C0_3ff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12700" y="8078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434</xdr:row>
      <xdr:rowOff>12700</xdr:rowOff>
    </xdr:from>
    <xdr:to>
      <xdr:col>0</xdr:col>
      <xdr:colOff>1363980</xdr:colOff>
      <xdr:row>442</xdr:row>
      <xdr:rowOff>177800</xdr:rowOff>
    </xdr:to>
    <xdr:pic>
      <xdr:nvPicPr>
        <xdr:cNvPr id="43" name="Рисунок 42" descr="v8_57C0_402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12700" y="8268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444</xdr:row>
      <xdr:rowOff>12700</xdr:rowOff>
    </xdr:from>
    <xdr:to>
      <xdr:col>0</xdr:col>
      <xdr:colOff>1363980</xdr:colOff>
      <xdr:row>452</xdr:row>
      <xdr:rowOff>177800</xdr:rowOff>
    </xdr:to>
    <xdr:pic>
      <xdr:nvPicPr>
        <xdr:cNvPr id="44" name="Рисунок 43" descr="v8_57C0_405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12700" y="8459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454</xdr:row>
      <xdr:rowOff>12700</xdr:rowOff>
    </xdr:from>
    <xdr:to>
      <xdr:col>0</xdr:col>
      <xdr:colOff>1363980</xdr:colOff>
      <xdr:row>462</xdr:row>
      <xdr:rowOff>177800</xdr:rowOff>
    </xdr:to>
    <xdr:pic>
      <xdr:nvPicPr>
        <xdr:cNvPr id="45" name="Рисунок 44" descr="v8_57C0_408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2700" y="8649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464</xdr:row>
      <xdr:rowOff>12700</xdr:rowOff>
    </xdr:from>
    <xdr:to>
      <xdr:col>0</xdr:col>
      <xdr:colOff>1363980</xdr:colOff>
      <xdr:row>472</xdr:row>
      <xdr:rowOff>177800</xdr:rowOff>
    </xdr:to>
    <xdr:pic>
      <xdr:nvPicPr>
        <xdr:cNvPr id="46" name="Рисунок 45" descr="v8_57C0_409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12700" y="8840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474</xdr:row>
      <xdr:rowOff>12700</xdr:rowOff>
    </xdr:from>
    <xdr:to>
      <xdr:col>0</xdr:col>
      <xdr:colOff>1363980</xdr:colOff>
      <xdr:row>482</xdr:row>
      <xdr:rowOff>177800</xdr:rowOff>
    </xdr:to>
    <xdr:pic>
      <xdr:nvPicPr>
        <xdr:cNvPr id="47" name="Рисунок 46" descr="v8_57C0_40a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12700" y="9030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484</xdr:row>
      <xdr:rowOff>12700</xdr:rowOff>
    </xdr:from>
    <xdr:to>
      <xdr:col>0</xdr:col>
      <xdr:colOff>1363980</xdr:colOff>
      <xdr:row>492</xdr:row>
      <xdr:rowOff>177800</xdr:rowOff>
    </xdr:to>
    <xdr:pic>
      <xdr:nvPicPr>
        <xdr:cNvPr id="48" name="Рисунок 47" descr="v8_57C0_40d.jp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12700" y="9221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494</xdr:row>
      <xdr:rowOff>12700</xdr:rowOff>
    </xdr:from>
    <xdr:to>
      <xdr:col>0</xdr:col>
      <xdr:colOff>1363980</xdr:colOff>
      <xdr:row>502</xdr:row>
      <xdr:rowOff>177800</xdr:rowOff>
    </xdr:to>
    <xdr:pic>
      <xdr:nvPicPr>
        <xdr:cNvPr id="49" name="Рисунок 48" descr="v8_57C0_410.jpg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12700" y="9411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504</xdr:row>
      <xdr:rowOff>12700</xdr:rowOff>
    </xdr:from>
    <xdr:to>
      <xdr:col>0</xdr:col>
      <xdr:colOff>1363980</xdr:colOff>
      <xdr:row>512</xdr:row>
      <xdr:rowOff>177800</xdr:rowOff>
    </xdr:to>
    <xdr:pic>
      <xdr:nvPicPr>
        <xdr:cNvPr id="50" name="Рисунок 49" descr="v8_57C0_413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12700" y="9602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514</xdr:row>
      <xdr:rowOff>12700</xdr:rowOff>
    </xdr:from>
    <xdr:to>
      <xdr:col>0</xdr:col>
      <xdr:colOff>1363980</xdr:colOff>
      <xdr:row>522</xdr:row>
      <xdr:rowOff>177800</xdr:rowOff>
    </xdr:to>
    <xdr:pic>
      <xdr:nvPicPr>
        <xdr:cNvPr id="51" name="Рисунок 50" descr="v8_57C0_416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12700" y="9792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524</xdr:row>
      <xdr:rowOff>12700</xdr:rowOff>
    </xdr:from>
    <xdr:to>
      <xdr:col>0</xdr:col>
      <xdr:colOff>1363980</xdr:colOff>
      <xdr:row>532</xdr:row>
      <xdr:rowOff>177800</xdr:rowOff>
    </xdr:to>
    <xdr:pic>
      <xdr:nvPicPr>
        <xdr:cNvPr id="52" name="Рисунок 51" descr="v8_57C0_419.jp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12700" y="9983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534</xdr:row>
      <xdr:rowOff>12700</xdr:rowOff>
    </xdr:from>
    <xdr:to>
      <xdr:col>0</xdr:col>
      <xdr:colOff>1363980</xdr:colOff>
      <xdr:row>542</xdr:row>
      <xdr:rowOff>177800</xdr:rowOff>
    </xdr:to>
    <xdr:pic>
      <xdr:nvPicPr>
        <xdr:cNvPr id="53" name="Рисунок 52" descr="v8_57C0_41a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12700" y="10173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544</xdr:row>
      <xdr:rowOff>12700</xdr:rowOff>
    </xdr:from>
    <xdr:to>
      <xdr:col>0</xdr:col>
      <xdr:colOff>1363980</xdr:colOff>
      <xdr:row>552</xdr:row>
      <xdr:rowOff>177800</xdr:rowOff>
    </xdr:to>
    <xdr:pic>
      <xdr:nvPicPr>
        <xdr:cNvPr id="54" name="Рисунок 53" descr="v8_57C0_41d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12700" y="10364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554</xdr:row>
      <xdr:rowOff>12700</xdr:rowOff>
    </xdr:from>
    <xdr:to>
      <xdr:col>0</xdr:col>
      <xdr:colOff>1363980</xdr:colOff>
      <xdr:row>562</xdr:row>
      <xdr:rowOff>177800</xdr:rowOff>
    </xdr:to>
    <xdr:pic>
      <xdr:nvPicPr>
        <xdr:cNvPr id="55" name="Рисунок 54" descr="v8_57C0_420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12700" y="10554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564</xdr:row>
      <xdr:rowOff>12700</xdr:rowOff>
    </xdr:from>
    <xdr:to>
      <xdr:col>0</xdr:col>
      <xdr:colOff>1363980</xdr:colOff>
      <xdr:row>572</xdr:row>
      <xdr:rowOff>177800</xdr:rowOff>
    </xdr:to>
    <xdr:pic>
      <xdr:nvPicPr>
        <xdr:cNvPr id="56" name="Рисунок 55" descr="v8_57C0_423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12700" y="10745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574</xdr:row>
      <xdr:rowOff>12700</xdr:rowOff>
    </xdr:from>
    <xdr:to>
      <xdr:col>0</xdr:col>
      <xdr:colOff>1363980</xdr:colOff>
      <xdr:row>582</xdr:row>
      <xdr:rowOff>177800</xdr:rowOff>
    </xdr:to>
    <xdr:pic>
      <xdr:nvPicPr>
        <xdr:cNvPr id="57" name="Рисунок 56" descr="v8_57C0_426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12700" y="10935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584</xdr:row>
      <xdr:rowOff>12700</xdr:rowOff>
    </xdr:from>
    <xdr:to>
      <xdr:col>0</xdr:col>
      <xdr:colOff>1363980</xdr:colOff>
      <xdr:row>592</xdr:row>
      <xdr:rowOff>177800</xdr:rowOff>
    </xdr:to>
    <xdr:pic>
      <xdr:nvPicPr>
        <xdr:cNvPr id="58" name="Рисунок 57" descr="v8_57C0_429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12700" y="11126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594</xdr:row>
      <xdr:rowOff>12700</xdr:rowOff>
    </xdr:from>
    <xdr:to>
      <xdr:col>0</xdr:col>
      <xdr:colOff>1363980</xdr:colOff>
      <xdr:row>602</xdr:row>
      <xdr:rowOff>177800</xdr:rowOff>
    </xdr:to>
    <xdr:pic>
      <xdr:nvPicPr>
        <xdr:cNvPr id="59" name="Рисунок 58" descr="v8_57C0_42c.jpg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12700" y="11316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604</xdr:row>
      <xdr:rowOff>12700</xdr:rowOff>
    </xdr:from>
    <xdr:to>
      <xdr:col>0</xdr:col>
      <xdr:colOff>1363980</xdr:colOff>
      <xdr:row>612</xdr:row>
      <xdr:rowOff>177800</xdr:rowOff>
    </xdr:to>
    <xdr:pic>
      <xdr:nvPicPr>
        <xdr:cNvPr id="60" name="Рисунок 59" descr="v8_57C0_42f.jpg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12700" y="11507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614</xdr:row>
      <xdr:rowOff>12700</xdr:rowOff>
    </xdr:from>
    <xdr:to>
      <xdr:col>0</xdr:col>
      <xdr:colOff>1363980</xdr:colOff>
      <xdr:row>622</xdr:row>
      <xdr:rowOff>177800</xdr:rowOff>
    </xdr:to>
    <xdr:pic>
      <xdr:nvPicPr>
        <xdr:cNvPr id="61" name="Рисунок 60" descr="v8_57C0_432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12700" y="11697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624</xdr:row>
      <xdr:rowOff>12700</xdr:rowOff>
    </xdr:from>
    <xdr:to>
      <xdr:col>0</xdr:col>
      <xdr:colOff>1363980</xdr:colOff>
      <xdr:row>632</xdr:row>
      <xdr:rowOff>177800</xdr:rowOff>
    </xdr:to>
    <xdr:pic>
      <xdr:nvPicPr>
        <xdr:cNvPr id="62" name="Рисунок 61" descr="v8_57C0_435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12700" y="11888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634</xdr:row>
      <xdr:rowOff>12700</xdr:rowOff>
    </xdr:from>
    <xdr:to>
      <xdr:col>0</xdr:col>
      <xdr:colOff>1363980</xdr:colOff>
      <xdr:row>642</xdr:row>
      <xdr:rowOff>177800</xdr:rowOff>
    </xdr:to>
    <xdr:pic>
      <xdr:nvPicPr>
        <xdr:cNvPr id="63" name="Рисунок 62" descr="v8_57C0_438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12700" y="12078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644</xdr:row>
      <xdr:rowOff>12700</xdr:rowOff>
    </xdr:from>
    <xdr:to>
      <xdr:col>0</xdr:col>
      <xdr:colOff>1363980</xdr:colOff>
      <xdr:row>652</xdr:row>
      <xdr:rowOff>177800</xdr:rowOff>
    </xdr:to>
    <xdr:pic>
      <xdr:nvPicPr>
        <xdr:cNvPr id="64" name="Рисунок 63" descr="v8_57C0_43b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12700" y="12269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654</xdr:row>
      <xdr:rowOff>12700</xdr:rowOff>
    </xdr:from>
    <xdr:to>
      <xdr:col>0</xdr:col>
      <xdr:colOff>1363980</xdr:colOff>
      <xdr:row>662</xdr:row>
      <xdr:rowOff>177800</xdr:rowOff>
    </xdr:to>
    <xdr:pic>
      <xdr:nvPicPr>
        <xdr:cNvPr id="65" name="Рисунок 64" descr="v8_57C0_43e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12700" y="12459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664</xdr:row>
      <xdr:rowOff>12700</xdr:rowOff>
    </xdr:from>
    <xdr:to>
      <xdr:col>0</xdr:col>
      <xdr:colOff>1363980</xdr:colOff>
      <xdr:row>672</xdr:row>
      <xdr:rowOff>177800</xdr:rowOff>
    </xdr:to>
    <xdr:pic>
      <xdr:nvPicPr>
        <xdr:cNvPr id="66" name="Рисунок 65" descr="v8_57C0_441.jp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12700" y="12650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12701</xdr:colOff>
      <xdr:row>674</xdr:row>
      <xdr:rowOff>12700</xdr:rowOff>
    </xdr:from>
    <xdr:to>
      <xdr:col>0</xdr:col>
      <xdr:colOff>962820</xdr:colOff>
      <xdr:row>682</xdr:row>
      <xdr:rowOff>177800</xdr:rowOff>
    </xdr:to>
    <xdr:pic>
      <xdr:nvPicPr>
        <xdr:cNvPr id="67" name="Рисунок 66" descr="v8_57C0_444.jp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12701" y="128409700"/>
          <a:ext cx="950119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684</xdr:row>
      <xdr:rowOff>12700</xdr:rowOff>
    </xdr:from>
    <xdr:to>
      <xdr:col>0</xdr:col>
      <xdr:colOff>1363980</xdr:colOff>
      <xdr:row>692</xdr:row>
      <xdr:rowOff>177800</xdr:rowOff>
    </xdr:to>
    <xdr:pic>
      <xdr:nvPicPr>
        <xdr:cNvPr id="68" name="Рисунок 67" descr="v8_57C0_447.jpg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12700" y="13031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694</xdr:row>
      <xdr:rowOff>12700</xdr:rowOff>
    </xdr:from>
    <xdr:to>
      <xdr:col>0</xdr:col>
      <xdr:colOff>1363980</xdr:colOff>
      <xdr:row>702</xdr:row>
      <xdr:rowOff>177800</xdr:rowOff>
    </xdr:to>
    <xdr:pic>
      <xdr:nvPicPr>
        <xdr:cNvPr id="69" name="Рисунок 68" descr="v8_57C0_448.jpg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12700" y="13221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704</xdr:row>
      <xdr:rowOff>12700</xdr:rowOff>
    </xdr:from>
    <xdr:to>
      <xdr:col>1</xdr:col>
      <xdr:colOff>53975</xdr:colOff>
      <xdr:row>712</xdr:row>
      <xdr:rowOff>177800</xdr:rowOff>
    </xdr:to>
    <xdr:pic>
      <xdr:nvPicPr>
        <xdr:cNvPr id="70" name="Рисунок 69" descr="v8_57C0_449.jpg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12700" y="134124700"/>
          <a:ext cx="168910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714</xdr:row>
      <xdr:rowOff>12700</xdr:rowOff>
    </xdr:from>
    <xdr:to>
      <xdr:col>0</xdr:col>
      <xdr:colOff>1363980</xdr:colOff>
      <xdr:row>722</xdr:row>
      <xdr:rowOff>177800</xdr:rowOff>
    </xdr:to>
    <xdr:pic>
      <xdr:nvPicPr>
        <xdr:cNvPr id="71" name="Рисунок 70" descr="v8_57C0_44a.jpg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12700" y="13602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724</xdr:row>
      <xdr:rowOff>12700</xdr:rowOff>
    </xdr:from>
    <xdr:to>
      <xdr:col>0</xdr:col>
      <xdr:colOff>1363980</xdr:colOff>
      <xdr:row>732</xdr:row>
      <xdr:rowOff>177800</xdr:rowOff>
    </xdr:to>
    <xdr:pic>
      <xdr:nvPicPr>
        <xdr:cNvPr id="72" name="Рисунок 71" descr="v8_57C0_44d.jpg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12700" y="13793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734</xdr:row>
      <xdr:rowOff>12700</xdr:rowOff>
    </xdr:from>
    <xdr:to>
      <xdr:col>0</xdr:col>
      <xdr:colOff>1363980</xdr:colOff>
      <xdr:row>742</xdr:row>
      <xdr:rowOff>177800</xdr:rowOff>
    </xdr:to>
    <xdr:pic>
      <xdr:nvPicPr>
        <xdr:cNvPr id="73" name="Рисунок 72" descr="v8_57C0_450.jpg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12700" y="13983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744</xdr:row>
      <xdr:rowOff>12700</xdr:rowOff>
    </xdr:from>
    <xdr:to>
      <xdr:col>0</xdr:col>
      <xdr:colOff>1363980</xdr:colOff>
      <xdr:row>752</xdr:row>
      <xdr:rowOff>177800</xdr:rowOff>
    </xdr:to>
    <xdr:pic>
      <xdr:nvPicPr>
        <xdr:cNvPr id="74" name="Рисунок 73" descr="v8_57C0_451.jpg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12700" y="14174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754</xdr:row>
      <xdr:rowOff>12700</xdr:rowOff>
    </xdr:from>
    <xdr:to>
      <xdr:col>0</xdr:col>
      <xdr:colOff>1363980</xdr:colOff>
      <xdr:row>762</xdr:row>
      <xdr:rowOff>177800</xdr:rowOff>
    </xdr:to>
    <xdr:pic>
      <xdr:nvPicPr>
        <xdr:cNvPr id="75" name="Рисунок 74" descr="v8_57C0_452.jpg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12700" y="14364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764</xdr:row>
      <xdr:rowOff>12700</xdr:rowOff>
    </xdr:from>
    <xdr:to>
      <xdr:col>0</xdr:col>
      <xdr:colOff>1363980</xdr:colOff>
      <xdr:row>772</xdr:row>
      <xdr:rowOff>177800</xdr:rowOff>
    </xdr:to>
    <xdr:pic>
      <xdr:nvPicPr>
        <xdr:cNvPr id="76" name="Рисунок 75" descr="v8_57C0_455.jpg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12700" y="14555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774</xdr:row>
      <xdr:rowOff>12700</xdr:rowOff>
    </xdr:from>
    <xdr:to>
      <xdr:col>0</xdr:col>
      <xdr:colOff>1363980</xdr:colOff>
      <xdr:row>782</xdr:row>
      <xdr:rowOff>177800</xdr:rowOff>
    </xdr:to>
    <xdr:pic>
      <xdr:nvPicPr>
        <xdr:cNvPr id="77" name="Рисунок 76" descr="v8_57C0_458.jpg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12700" y="14745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784</xdr:row>
      <xdr:rowOff>12700</xdr:rowOff>
    </xdr:from>
    <xdr:to>
      <xdr:col>0</xdr:col>
      <xdr:colOff>1363980</xdr:colOff>
      <xdr:row>792</xdr:row>
      <xdr:rowOff>177800</xdr:rowOff>
    </xdr:to>
    <xdr:pic>
      <xdr:nvPicPr>
        <xdr:cNvPr id="78" name="Рисунок 77" descr="v8_57C0_45b.jpg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12700" y="14936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12701</xdr:colOff>
      <xdr:row>794</xdr:row>
      <xdr:rowOff>12700</xdr:rowOff>
    </xdr:from>
    <xdr:to>
      <xdr:col>0</xdr:col>
      <xdr:colOff>1422634</xdr:colOff>
      <xdr:row>802</xdr:row>
      <xdr:rowOff>177800</xdr:rowOff>
    </xdr:to>
    <xdr:pic>
      <xdr:nvPicPr>
        <xdr:cNvPr id="79" name="Рисунок 78" descr="v8_57C0_45c.jpg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12701" y="151269700"/>
          <a:ext cx="1409933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804</xdr:row>
      <xdr:rowOff>12700</xdr:rowOff>
    </xdr:from>
    <xdr:to>
      <xdr:col>1</xdr:col>
      <xdr:colOff>53975</xdr:colOff>
      <xdr:row>812</xdr:row>
      <xdr:rowOff>177800</xdr:rowOff>
    </xdr:to>
    <xdr:pic>
      <xdr:nvPicPr>
        <xdr:cNvPr id="80" name="Рисунок 79" descr="v8_57C0_45f.jpg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12700" y="153174700"/>
          <a:ext cx="168910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814</xdr:row>
      <xdr:rowOff>12700</xdr:rowOff>
    </xdr:from>
    <xdr:to>
      <xdr:col>0</xdr:col>
      <xdr:colOff>1363980</xdr:colOff>
      <xdr:row>822</xdr:row>
      <xdr:rowOff>177800</xdr:rowOff>
    </xdr:to>
    <xdr:pic>
      <xdr:nvPicPr>
        <xdr:cNvPr id="81" name="Рисунок 80" descr="v8_57C0_462.jpg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12700" y="15507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824</xdr:row>
      <xdr:rowOff>12700</xdr:rowOff>
    </xdr:from>
    <xdr:to>
      <xdr:col>0</xdr:col>
      <xdr:colOff>1363980</xdr:colOff>
      <xdr:row>832</xdr:row>
      <xdr:rowOff>177800</xdr:rowOff>
    </xdr:to>
    <xdr:pic>
      <xdr:nvPicPr>
        <xdr:cNvPr id="82" name="Рисунок 81" descr="v8_57C0_465.jpg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12700" y="15698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834</xdr:row>
      <xdr:rowOff>12700</xdr:rowOff>
    </xdr:from>
    <xdr:to>
      <xdr:col>0</xdr:col>
      <xdr:colOff>1363980</xdr:colOff>
      <xdr:row>842</xdr:row>
      <xdr:rowOff>177800</xdr:rowOff>
    </xdr:to>
    <xdr:pic>
      <xdr:nvPicPr>
        <xdr:cNvPr id="83" name="Рисунок 82" descr="v8_57C0_468.jpg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12700" y="15888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844</xdr:row>
      <xdr:rowOff>12700</xdr:rowOff>
    </xdr:from>
    <xdr:to>
      <xdr:col>0</xdr:col>
      <xdr:colOff>1363980</xdr:colOff>
      <xdr:row>852</xdr:row>
      <xdr:rowOff>177800</xdr:rowOff>
    </xdr:to>
    <xdr:pic>
      <xdr:nvPicPr>
        <xdr:cNvPr id="84" name="Рисунок 83" descr="v8_57C0_46b.jpg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12700" y="16079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12701</xdr:colOff>
      <xdr:row>854</xdr:row>
      <xdr:rowOff>12700</xdr:rowOff>
    </xdr:from>
    <xdr:to>
      <xdr:col>0</xdr:col>
      <xdr:colOff>962820</xdr:colOff>
      <xdr:row>862</xdr:row>
      <xdr:rowOff>177800</xdr:rowOff>
    </xdr:to>
    <xdr:pic>
      <xdr:nvPicPr>
        <xdr:cNvPr id="85" name="Рисунок 84" descr="v8_57C0_46e.jpg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12701" y="162699700"/>
          <a:ext cx="950119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864</xdr:row>
      <xdr:rowOff>12700</xdr:rowOff>
    </xdr:from>
    <xdr:to>
      <xdr:col>0</xdr:col>
      <xdr:colOff>1363980</xdr:colOff>
      <xdr:row>872</xdr:row>
      <xdr:rowOff>177800</xdr:rowOff>
    </xdr:to>
    <xdr:pic>
      <xdr:nvPicPr>
        <xdr:cNvPr id="86" name="Рисунок 85" descr="v8_57C0_470.jpg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12700" y="16460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874</xdr:row>
      <xdr:rowOff>12700</xdr:rowOff>
    </xdr:from>
    <xdr:to>
      <xdr:col>0</xdr:col>
      <xdr:colOff>1363980</xdr:colOff>
      <xdr:row>882</xdr:row>
      <xdr:rowOff>177800</xdr:rowOff>
    </xdr:to>
    <xdr:pic>
      <xdr:nvPicPr>
        <xdr:cNvPr id="87" name="Рисунок 86" descr="v8_57C0_473.jpg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12700" y="166509700"/>
          <a:ext cx="1351280" cy="1689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L883"/>
  <sheetViews>
    <sheetView tabSelected="1" topLeftCell="A853" workbookViewId="0">
      <selection activeCell="A874" sqref="A874:F883"/>
    </sheetView>
  </sheetViews>
  <sheetFormatPr defaultRowHeight="15"/>
  <cols>
    <col min="1" max="1" width="24.7109375" customWidth="1"/>
    <col min="2" max="15" width="15.7109375" customWidth="1"/>
  </cols>
  <sheetData>
    <row r="1" spans="1:4">
      <c r="A1" s="1" t="s">
        <v>0</v>
      </c>
      <c r="B1" s="1"/>
      <c r="C1" s="1"/>
    </row>
    <row r="2" spans="1:4">
      <c r="A2" s="1" t="s">
        <v>1</v>
      </c>
      <c r="B2" s="1"/>
      <c r="C2" s="1">
        <f>0+C13+C23+C33+C43+C53+C63+C73+C83+C93+C103+C113+C123+C133+C143+C153+C163+C173+C183+C193+C203+C213+C223+C233+C243+C253+C263+C273+C283+C293+C303+C313+C323+C333+C343+C353+C363+C373+C383+C393+C403+C413+C423+C433+C443+C453+C463+C473+C483+C493+C503+C513+C523+C533+C543+C553+C563+C573+C583+C593+C603+C613+C623+C633+C643+C653+C663+C673+C683+C693+C703+C713+C723+C733+C743+C753+C763+C773+C783+C793+C803+C813+C823+C833+C843+C853+C863+C873+C883</f>
        <v>0</v>
      </c>
    </row>
    <row r="4" spans="1:4">
      <c r="A4" s="10" t="s">
        <v>2</v>
      </c>
      <c r="B4" s="10"/>
      <c r="C4" s="10"/>
      <c r="D4" s="10"/>
    </row>
    <row r="5" spans="1:4">
      <c r="A5" s="9"/>
      <c r="B5" s="2" t="s">
        <v>3</v>
      </c>
      <c r="C5" s="9" t="s">
        <v>4</v>
      </c>
      <c r="D5" s="9"/>
    </row>
    <row r="6" spans="1:4">
      <c r="A6" s="9"/>
      <c r="B6" s="2" t="s">
        <v>5</v>
      </c>
      <c r="C6" s="9"/>
      <c r="D6" s="9"/>
    </row>
    <row r="7" spans="1:4">
      <c r="A7" s="9"/>
      <c r="B7" s="3" t="s">
        <v>6</v>
      </c>
      <c r="C7" s="3">
        <v>92</v>
      </c>
      <c r="D7" s="3">
        <v>96</v>
      </c>
    </row>
    <row r="8" spans="1:4">
      <c r="A8" s="9"/>
      <c r="B8" s="4" t="s">
        <v>7</v>
      </c>
      <c r="C8" s="4">
        <v>0</v>
      </c>
      <c r="D8" s="4">
        <v>1</v>
      </c>
    </row>
    <row r="9" spans="1:4">
      <c r="A9" s="9"/>
      <c r="B9" s="4" t="s">
        <v>8</v>
      </c>
      <c r="C9" s="4">
        <v>336</v>
      </c>
      <c r="D9" s="4">
        <v>336</v>
      </c>
    </row>
    <row r="10" spans="1:4">
      <c r="A10" s="9"/>
      <c r="B10" s="9"/>
      <c r="C10" s="9"/>
      <c r="D10" s="9"/>
    </row>
    <row r="11" spans="1:4">
      <c r="A11" s="9"/>
      <c r="B11" s="5" t="s">
        <v>9</v>
      </c>
      <c r="C11" s="6"/>
      <c r="D11" s="6"/>
    </row>
    <row r="12" spans="1:4">
      <c r="A12" s="9"/>
      <c r="B12" s="5" t="s">
        <v>10</v>
      </c>
      <c r="C12" s="5">
        <f>C11*C9</f>
        <v>0</v>
      </c>
      <c r="D12" s="5">
        <f>D11*D9</f>
        <v>0</v>
      </c>
    </row>
    <row r="13" spans="1:4">
      <c r="A13" s="12"/>
      <c r="B13" s="7" t="s">
        <v>11</v>
      </c>
      <c r="C13" s="13">
        <f>SUM(C12:D12)</f>
        <v>0</v>
      </c>
      <c r="D13" s="13"/>
    </row>
    <row r="14" spans="1:4">
      <c r="A14" s="10" t="s">
        <v>2</v>
      </c>
      <c r="B14" s="10"/>
      <c r="C14" s="10"/>
      <c r="D14" s="10"/>
    </row>
    <row r="15" spans="1:4">
      <c r="A15" s="9"/>
      <c r="B15" s="2" t="s">
        <v>3</v>
      </c>
      <c r="C15" s="9" t="s">
        <v>12</v>
      </c>
      <c r="D15" s="9"/>
    </row>
    <row r="16" spans="1:4">
      <c r="A16" s="9"/>
      <c r="B16" s="2" t="s">
        <v>5</v>
      </c>
      <c r="C16" s="9"/>
      <c r="D16" s="9"/>
    </row>
    <row r="17" spans="1:5">
      <c r="A17" s="9"/>
      <c r="B17" s="3" t="s">
        <v>6</v>
      </c>
      <c r="C17" s="3">
        <v>100</v>
      </c>
      <c r="D17" s="3">
        <v>96</v>
      </c>
    </row>
    <row r="18" spans="1:5">
      <c r="A18" s="9"/>
      <c r="B18" s="4" t="s">
        <v>7</v>
      </c>
      <c r="C18" s="4">
        <v>1</v>
      </c>
      <c r="D18" s="4">
        <v>5</v>
      </c>
    </row>
    <row r="19" spans="1:5">
      <c r="A19" s="9"/>
      <c r="B19" s="4" t="s">
        <v>8</v>
      </c>
      <c r="C19" s="4">
        <v>336</v>
      </c>
      <c r="D19" s="4">
        <v>336</v>
      </c>
    </row>
    <row r="20" spans="1:5">
      <c r="A20" s="9"/>
      <c r="B20" s="9"/>
      <c r="C20" s="9"/>
      <c r="D20" s="9"/>
    </row>
    <row r="21" spans="1:5">
      <c r="A21" s="9"/>
      <c r="B21" s="5" t="s">
        <v>9</v>
      </c>
      <c r="C21" s="6"/>
      <c r="D21" s="6"/>
    </row>
    <row r="22" spans="1:5">
      <c r="A22" s="9"/>
      <c r="B22" s="5" t="s">
        <v>10</v>
      </c>
      <c r="C22" s="5">
        <f>C21*C19</f>
        <v>0</v>
      </c>
      <c r="D22" s="5">
        <f>D21*D19</f>
        <v>0</v>
      </c>
    </row>
    <row r="23" spans="1:5">
      <c r="A23" s="12"/>
      <c r="B23" s="7" t="s">
        <v>11</v>
      </c>
      <c r="C23" s="13">
        <f>SUM(C22:D22)</f>
        <v>0</v>
      </c>
      <c r="D23" s="13"/>
    </row>
    <row r="24" spans="1:5">
      <c r="A24" s="10" t="s">
        <v>2</v>
      </c>
      <c r="B24" s="10"/>
      <c r="C24" s="10"/>
      <c r="D24" s="10"/>
      <c r="E24" s="10"/>
    </row>
    <row r="25" spans="1:5">
      <c r="A25" s="9"/>
      <c r="B25" s="2" t="s">
        <v>3</v>
      </c>
      <c r="C25" s="9" t="s">
        <v>13</v>
      </c>
      <c r="D25" s="9"/>
      <c r="E25" s="9"/>
    </row>
    <row r="26" spans="1:5">
      <c r="A26" s="9"/>
      <c r="B26" s="2" t="s">
        <v>5</v>
      </c>
      <c r="C26" s="9"/>
      <c r="D26" s="9"/>
      <c r="E26" s="9"/>
    </row>
    <row r="27" spans="1:5">
      <c r="A27" s="9"/>
      <c r="B27" s="3" t="s">
        <v>6</v>
      </c>
      <c r="C27" s="3">
        <v>100</v>
      </c>
      <c r="D27" s="3">
        <v>104</v>
      </c>
      <c r="E27" s="3">
        <v>96</v>
      </c>
    </row>
    <row r="28" spans="1:5">
      <c r="A28" s="9"/>
      <c r="B28" s="4" t="s">
        <v>7</v>
      </c>
      <c r="C28" s="4">
        <v>1</v>
      </c>
      <c r="D28" s="4">
        <v>1</v>
      </c>
      <c r="E28" s="4">
        <v>2</v>
      </c>
    </row>
    <row r="29" spans="1:5">
      <c r="A29" s="9"/>
      <c r="B29" s="4" t="s">
        <v>8</v>
      </c>
      <c r="C29" s="4">
        <v>336</v>
      </c>
      <c r="D29" s="4">
        <v>336</v>
      </c>
      <c r="E29" s="4">
        <v>336</v>
      </c>
    </row>
    <row r="30" spans="1:5">
      <c r="A30" s="9"/>
      <c r="B30" s="9"/>
      <c r="C30" s="9"/>
      <c r="D30" s="9"/>
      <c r="E30" s="9"/>
    </row>
    <row r="31" spans="1:5">
      <c r="A31" s="9"/>
      <c r="B31" s="5" t="s">
        <v>9</v>
      </c>
      <c r="C31" s="6"/>
      <c r="D31" s="6"/>
      <c r="E31" s="6"/>
    </row>
    <row r="32" spans="1:5">
      <c r="A32" s="9"/>
      <c r="B32" s="5" t="s">
        <v>10</v>
      </c>
      <c r="C32" s="5">
        <f>C31*C29</f>
        <v>0</v>
      </c>
      <c r="D32" s="5">
        <f>D31*D29</f>
        <v>0</v>
      </c>
      <c r="E32" s="5">
        <f>E31*E29</f>
        <v>0</v>
      </c>
    </row>
    <row r="33" spans="1:6">
      <c r="A33" s="12"/>
      <c r="B33" s="7" t="s">
        <v>11</v>
      </c>
      <c r="C33" s="13">
        <f>SUM(C32:E32)</f>
        <v>0</v>
      </c>
      <c r="D33" s="11"/>
      <c r="E33" s="11"/>
    </row>
    <row r="34" spans="1:6">
      <c r="A34" s="10" t="s">
        <v>14</v>
      </c>
      <c r="B34" s="10"/>
      <c r="C34" s="10"/>
    </row>
    <row r="35" spans="1:6">
      <c r="A35" s="9"/>
      <c r="B35" s="2" t="s">
        <v>3</v>
      </c>
      <c r="C35" s="2" t="s">
        <v>15</v>
      </c>
    </row>
    <row r="36" spans="1:6">
      <c r="A36" s="9"/>
      <c r="B36" s="2" t="s">
        <v>5</v>
      </c>
      <c r="C36" s="2"/>
    </row>
    <row r="37" spans="1:6">
      <c r="A37" s="9"/>
      <c r="B37" s="3" t="s">
        <v>6</v>
      </c>
      <c r="C37" s="3" t="s">
        <v>16</v>
      </c>
    </row>
    <row r="38" spans="1:6">
      <c r="A38" s="9"/>
      <c r="B38" s="4" t="s">
        <v>7</v>
      </c>
      <c r="C38" s="4">
        <v>1</v>
      </c>
    </row>
    <row r="39" spans="1:6">
      <c r="A39" s="9"/>
      <c r="B39" s="4" t="s">
        <v>8</v>
      </c>
      <c r="C39" s="4">
        <v>1071</v>
      </c>
    </row>
    <row r="40" spans="1:6">
      <c r="A40" s="9"/>
      <c r="B40" s="9"/>
      <c r="C40" s="9"/>
    </row>
    <row r="41" spans="1:6">
      <c r="A41" s="9"/>
      <c r="B41" s="5" t="s">
        <v>9</v>
      </c>
      <c r="C41" s="6"/>
    </row>
    <row r="42" spans="1:6">
      <c r="A42" s="9"/>
      <c r="B42" s="5" t="s">
        <v>10</v>
      </c>
      <c r="C42" s="5">
        <f>C41*C39</f>
        <v>0</v>
      </c>
    </row>
    <row r="43" spans="1:6">
      <c r="A43" s="12"/>
      <c r="B43" s="7" t="s">
        <v>11</v>
      </c>
      <c r="C43" s="8">
        <f>SUM(C42:C42)</f>
        <v>0</v>
      </c>
    </row>
    <row r="44" spans="1:6">
      <c r="A44" s="10" t="s">
        <v>17</v>
      </c>
      <c r="B44" s="10"/>
      <c r="C44" s="10"/>
      <c r="D44" s="10"/>
      <c r="E44" s="10"/>
      <c r="F44" s="10"/>
    </row>
    <row r="45" spans="1:6">
      <c r="A45" s="9"/>
      <c r="B45" s="2" t="s">
        <v>3</v>
      </c>
      <c r="C45" s="9" t="s">
        <v>15</v>
      </c>
      <c r="D45" s="9"/>
      <c r="E45" s="9"/>
      <c r="F45" s="9"/>
    </row>
    <row r="46" spans="1:6">
      <c r="A46" s="9"/>
      <c r="B46" s="2" t="s">
        <v>5</v>
      </c>
      <c r="C46" s="9"/>
      <c r="D46" s="9"/>
      <c r="E46" s="9"/>
      <c r="F46" s="9"/>
    </row>
    <row r="47" spans="1:6">
      <c r="A47" s="9"/>
      <c r="B47" s="3" t="s">
        <v>6</v>
      </c>
      <c r="C47" s="3" t="s">
        <v>18</v>
      </c>
      <c r="D47" s="3" t="s">
        <v>19</v>
      </c>
      <c r="E47" s="3" t="s">
        <v>20</v>
      </c>
      <c r="F47" s="3" t="s">
        <v>21</v>
      </c>
    </row>
    <row r="48" spans="1:6">
      <c r="A48" s="9"/>
      <c r="B48" s="4" t="s">
        <v>7</v>
      </c>
      <c r="C48" s="4">
        <v>2</v>
      </c>
      <c r="D48" s="4">
        <v>0</v>
      </c>
      <c r="E48" s="4">
        <v>1</v>
      </c>
      <c r="F48" s="4">
        <v>0</v>
      </c>
    </row>
    <row r="49" spans="1:6">
      <c r="A49" s="9"/>
      <c r="B49" s="4" t="s">
        <v>8</v>
      </c>
      <c r="C49" s="4">
        <v>903</v>
      </c>
      <c r="D49" s="4">
        <v>903</v>
      </c>
      <c r="E49" s="4">
        <v>903</v>
      </c>
      <c r="F49" s="4">
        <v>903</v>
      </c>
    </row>
    <row r="50" spans="1:6">
      <c r="A50" s="9"/>
      <c r="B50" s="9"/>
      <c r="C50" s="9"/>
      <c r="D50" s="9"/>
      <c r="E50" s="9"/>
      <c r="F50" s="9"/>
    </row>
    <row r="51" spans="1:6">
      <c r="A51" s="9"/>
      <c r="B51" s="5" t="s">
        <v>9</v>
      </c>
      <c r="C51" s="6"/>
      <c r="D51" s="6"/>
      <c r="E51" s="6"/>
      <c r="F51" s="6"/>
    </row>
    <row r="52" spans="1:6">
      <c r="A52" s="9"/>
      <c r="B52" s="5" t="s">
        <v>10</v>
      </c>
      <c r="C52" s="5">
        <f>C51*C49</f>
        <v>0</v>
      </c>
      <c r="D52" s="5">
        <f>D51*D49</f>
        <v>0</v>
      </c>
      <c r="E52" s="5">
        <f>E51*E49</f>
        <v>0</v>
      </c>
      <c r="F52" s="5">
        <f>F51*F49</f>
        <v>0</v>
      </c>
    </row>
    <row r="53" spans="1:6">
      <c r="A53" s="12"/>
      <c r="B53" s="7" t="s">
        <v>11</v>
      </c>
      <c r="C53" s="13">
        <f>SUM(C52:F52)</f>
        <v>0</v>
      </c>
      <c r="D53" s="11"/>
      <c r="E53" s="11"/>
      <c r="F53" s="11"/>
    </row>
    <row r="54" spans="1:6">
      <c r="A54" s="10" t="s">
        <v>22</v>
      </c>
      <c r="B54" s="10"/>
      <c r="C54" s="10"/>
    </row>
    <row r="55" spans="1:6">
      <c r="A55" s="9"/>
      <c r="B55" s="2" t="s">
        <v>3</v>
      </c>
      <c r="C55" s="2" t="s">
        <v>15</v>
      </c>
    </row>
    <row r="56" spans="1:6">
      <c r="A56" s="9"/>
      <c r="B56" s="2" t="s">
        <v>5</v>
      </c>
      <c r="C56" s="2"/>
    </row>
    <row r="57" spans="1:6">
      <c r="A57" s="9"/>
      <c r="B57" s="3" t="s">
        <v>6</v>
      </c>
      <c r="C57" s="3" t="s">
        <v>23</v>
      </c>
    </row>
    <row r="58" spans="1:6">
      <c r="A58" s="9"/>
      <c r="B58" s="4" t="s">
        <v>7</v>
      </c>
      <c r="C58" s="4">
        <v>1</v>
      </c>
    </row>
    <row r="59" spans="1:6">
      <c r="A59" s="9"/>
      <c r="B59" s="4" t="s">
        <v>8</v>
      </c>
      <c r="C59" s="4">
        <v>91</v>
      </c>
    </row>
    <row r="60" spans="1:6">
      <c r="A60" s="9"/>
      <c r="B60" s="9"/>
      <c r="C60" s="9"/>
    </row>
    <row r="61" spans="1:6">
      <c r="A61" s="9"/>
      <c r="B61" s="5" t="s">
        <v>9</v>
      </c>
      <c r="C61" s="6"/>
    </row>
    <row r="62" spans="1:6">
      <c r="A62" s="9"/>
      <c r="B62" s="5" t="s">
        <v>10</v>
      </c>
      <c r="C62" s="5">
        <f>C61*C59</f>
        <v>0</v>
      </c>
    </row>
    <row r="63" spans="1:6">
      <c r="A63" s="12"/>
      <c r="B63" s="7" t="s">
        <v>11</v>
      </c>
      <c r="C63" s="8">
        <f>SUM(C62:C62)</f>
        <v>0</v>
      </c>
    </row>
    <row r="64" spans="1:6">
      <c r="A64" s="10" t="s">
        <v>24</v>
      </c>
      <c r="B64" s="10"/>
      <c r="C64" s="10"/>
      <c r="D64" s="10"/>
    </row>
    <row r="65" spans="1:8">
      <c r="A65" s="9"/>
      <c r="B65" s="2" t="s">
        <v>3</v>
      </c>
      <c r="C65" s="9" t="s">
        <v>15</v>
      </c>
      <c r="D65" s="9"/>
    </row>
    <row r="66" spans="1:8">
      <c r="A66" s="9"/>
      <c r="B66" s="2" t="s">
        <v>5</v>
      </c>
      <c r="C66" s="9"/>
      <c r="D66" s="9"/>
    </row>
    <row r="67" spans="1:8">
      <c r="A67" s="9"/>
      <c r="B67" s="3" t="s">
        <v>6</v>
      </c>
      <c r="C67" s="3" t="s">
        <v>25</v>
      </c>
      <c r="D67" s="3" t="s">
        <v>23</v>
      </c>
    </row>
    <row r="68" spans="1:8">
      <c r="A68" s="9"/>
      <c r="B68" s="4" t="s">
        <v>7</v>
      </c>
      <c r="C68" s="4">
        <v>5</v>
      </c>
      <c r="D68" s="4">
        <v>6</v>
      </c>
    </row>
    <row r="69" spans="1:8">
      <c r="A69" s="9"/>
      <c r="B69" s="4" t="s">
        <v>8</v>
      </c>
      <c r="C69" s="4">
        <v>91</v>
      </c>
      <c r="D69" s="4">
        <v>91</v>
      </c>
    </row>
    <row r="70" spans="1:8">
      <c r="A70" s="9"/>
      <c r="B70" s="9"/>
      <c r="C70" s="9"/>
      <c r="D70" s="9"/>
    </row>
    <row r="71" spans="1:8">
      <c r="A71" s="9"/>
      <c r="B71" s="5" t="s">
        <v>9</v>
      </c>
      <c r="C71" s="6"/>
      <c r="D71" s="6"/>
    </row>
    <row r="72" spans="1:8">
      <c r="A72" s="9"/>
      <c r="B72" s="5" t="s">
        <v>10</v>
      </c>
      <c r="C72" s="5">
        <f>C71*C69</f>
        <v>0</v>
      </c>
      <c r="D72" s="5">
        <f>D71*D69</f>
        <v>0</v>
      </c>
    </row>
    <row r="73" spans="1:8">
      <c r="A73" s="12"/>
      <c r="B73" s="7" t="s">
        <v>11</v>
      </c>
      <c r="C73" s="13">
        <f>SUM(C72:D72)</f>
        <v>0</v>
      </c>
      <c r="D73" s="13"/>
    </row>
    <row r="74" spans="1:8">
      <c r="A74" s="10" t="s">
        <v>26</v>
      </c>
      <c r="B74" s="10"/>
      <c r="C74" s="10"/>
      <c r="D74" s="10"/>
      <c r="E74" s="10"/>
      <c r="F74" s="10"/>
      <c r="G74" s="10"/>
      <c r="H74" s="10"/>
    </row>
    <row r="75" spans="1:8">
      <c r="A75" s="9"/>
      <c r="B75" s="2" t="s">
        <v>3</v>
      </c>
      <c r="C75" s="9" t="s">
        <v>15</v>
      </c>
      <c r="D75" s="9"/>
      <c r="E75" s="9"/>
      <c r="F75" s="9"/>
      <c r="G75" s="9"/>
      <c r="H75" s="9"/>
    </row>
    <row r="76" spans="1:8">
      <c r="A76" s="9"/>
      <c r="B76" s="2" t="s">
        <v>5</v>
      </c>
      <c r="C76" s="9"/>
      <c r="D76" s="9"/>
      <c r="E76" s="9"/>
      <c r="F76" s="9"/>
      <c r="G76" s="9"/>
      <c r="H76" s="9"/>
    </row>
    <row r="77" spans="1:8">
      <c r="A77" s="9"/>
      <c r="B77" s="3" t="s">
        <v>6</v>
      </c>
      <c r="C77" s="3" t="s">
        <v>18</v>
      </c>
      <c r="D77" s="3" t="s">
        <v>19</v>
      </c>
      <c r="E77" s="3" t="s">
        <v>27</v>
      </c>
      <c r="F77" s="3" t="s">
        <v>28</v>
      </c>
      <c r="G77" s="3" t="s">
        <v>29</v>
      </c>
      <c r="H77" s="3" t="s">
        <v>21</v>
      </c>
    </row>
    <row r="78" spans="1:8">
      <c r="A78" s="9"/>
      <c r="B78" s="4" t="s">
        <v>7</v>
      </c>
      <c r="C78" s="4">
        <v>0</v>
      </c>
      <c r="D78" s="4">
        <v>0</v>
      </c>
      <c r="E78" s="4">
        <v>0</v>
      </c>
      <c r="F78" s="4">
        <v>0</v>
      </c>
      <c r="G78" s="4">
        <v>0</v>
      </c>
      <c r="H78" s="4">
        <v>3</v>
      </c>
    </row>
    <row r="79" spans="1:8">
      <c r="A79" s="9"/>
      <c r="B79" s="4" t="s">
        <v>8</v>
      </c>
      <c r="C79" s="4">
        <v>413</v>
      </c>
      <c r="D79" s="4">
        <v>413</v>
      </c>
      <c r="E79" s="4">
        <v>413</v>
      </c>
      <c r="F79" s="4">
        <v>413</v>
      </c>
      <c r="G79" s="4">
        <v>413</v>
      </c>
      <c r="H79" s="4">
        <v>413</v>
      </c>
    </row>
    <row r="80" spans="1:8">
      <c r="A80" s="9"/>
      <c r="B80" s="9"/>
      <c r="C80" s="9"/>
      <c r="D80" s="9"/>
      <c r="E80" s="9"/>
      <c r="F80" s="9"/>
      <c r="G80" s="9"/>
      <c r="H80" s="9"/>
    </row>
    <row r="81" spans="1:9">
      <c r="A81" s="9"/>
      <c r="B81" s="5" t="s">
        <v>9</v>
      </c>
      <c r="C81" s="6"/>
      <c r="D81" s="6"/>
      <c r="E81" s="6"/>
      <c r="F81" s="6"/>
      <c r="G81" s="6"/>
      <c r="H81" s="6"/>
    </row>
    <row r="82" spans="1:9">
      <c r="A82" s="9"/>
      <c r="B82" s="5" t="s">
        <v>10</v>
      </c>
      <c r="C82" s="5">
        <f t="shared" ref="C82:H82" si="0">C81*C79</f>
        <v>0</v>
      </c>
      <c r="D82" s="5">
        <f t="shared" si="0"/>
        <v>0</v>
      </c>
      <c r="E82" s="5">
        <f t="shared" si="0"/>
        <v>0</v>
      </c>
      <c r="F82" s="5">
        <f t="shared" si="0"/>
        <v>0</v>
      </c>
      <c r="G82" s="5">
        <f t="shared" si="0"/>
        <v>0</v>
      </c>
      <c r="H82" s="5">
        <f t="shared" si="0"/>
        <v>0</v>
      </c>
    </row>
    <row r="83" spans="1:9">
      <c r="A83" s="12"/>
      <c r="B83" s="7" t="s">
        <v>11</v>
      </c>
      <c r="C83" s="13">
        <f>SUM(C82:H82)</f>
        <v>0</v>
      </c>
      <c r="D83" s="13"/>
      <c r="E83" s="13"/>
      <c r="F83" s="13"/>
      <c r="G83" s="11"/>
      <c r="H83" s="11"/>
    </row>
    <row r="84" spans="1:9">
      <c r="A84" s="10" t="s">
        <v>30</v>
      </c>
      <c r="B84" s="10"/>
      <c r="C84" s="10"/>
      <c r="D84" s="10"/>
      <c r="E84" s="10"/>
      <c r="F84" s="10"/>
    </row>
    <row r="85" spans="1:9">
      <c r="A85" s="9"/>
      <c r="B85" s="2" t="s">
        <v>3</v>
      </c>
      <c r="C85" s="9" t="s">
        <v>15</v>
      </c>
      <c r="D85" s="9"/>
      <c r="E85" s="9"/>
      <c r="F85" s="9"/>
    </row>
    <row r="86" spans="1:9">
      <c r="A86" s="9"/>
      <c r="B86" s="2" t="s">
        <v>5</v>
      </c>
      <c r="C86" s="9"/>
      <c r="D86" s="9"/>
      <c r="E86" s="9"/>
      <c r="F86" s="9"/>
    </row>
    <row r="87" spans="1:9">
      <c r="A87" s="9"/>
      <c r="B87" s="3" t="s">
        <v>6</v>
      </c>
      <c r="C87" s="3" t="s">
        <v>18</v>
      </c>
      <c r="D87" s="3" t="s">
        <v>19</v>
      </c>
      <c r="E87" s="3" t="s">
        <v>20</v>
      </c>
      <c r="F87" s="3" t="s">
        <v>21</v>
      </c>
    </row>
    <row r="88" spans="1:9">
      <c r="A88" s="9"/>
      <c r="B88" s="4" t="s">
        <v>7</v>
      </c>
      <c r="C88" s="4">
        <v>0</v>
      </c>
      <c r="D88" s="4">
        <v>0</v>
      </c>
      <c r="E88" s="4">
        <v>0</v>
      </c>
      <c r="F88" s="4">
        <v>1</v>
      </c>
    </row>
    <row r="89" spans="1:9">
      <c r="A89" s="9"/>
      <c r="B89" s="4" t="s">
        <v>8</v>
      </c>
      <c r="C89" s="4">
        <v>315</v>
      </c>
      <c r="D89" s="4">
        <v>315</v>
      </c>
      <c r="E89" s="4">
        <v>315</v>
      </c>
      <c r="F89" s="4">
        <v>315</v>
      </c>
    </row>
    <row r="90" spans="1:9">
      <c r="A90" s="9"/>
      <c r="B90" s="9"/>
      <c r="C90" s="9"/>
      <c r="D90" s="9"/>
      <c r="E90" s="9"/>
      <c r="F90" s="9"/>
    </row>
    <row r="91" spans="1:9">
      <c r="A91" s="9"/>
      <c r="B91" s="5" t="s">
        <v>9</v>
      </c>
      <c r="C91" s="6"/>
      <c r="D91" s="6"/>
      <c r="E91" s="6"/>
      <c r="F91" s="6"/>
    </row>
    <row r="92" spans="1:9">
      <c r="A92" s="9"/>
      <c r="B92" s="5" t="s">
        <v>10</v>
      </c>
      <c r="C92" s="5">
        <f>C91*C89</f>
        <v>0</v>
      </c>
      <c r="D92" s="5">
        <f>D91*D89</f>
        <v>0</v>
      </c>
      <c r="E92" s="5">
        <f>E91*E89</f>
        <v>0</v>
      </c>
      <c r="F92" s="5">
        <f>F91*F89</f>
        <v>0</v>
      </c>
    </row>
    <row r="93" spans="1:9">
      <c r="A93" s="12"/>
      <c r="B93" s="7" t="s">
        <v>11</v>
      </c>
      <c r="C93" s="13">
        <f>SUM(C92:F92)</f>
        <v>0</v>
      </c>
      <c r="D93" s="13"/>
      <c r="E93" s="13"/>
      <c r="F93" s="13"/>
    </row>
    <row r="94" spans="1:9">
      <c r="A94" s="10" t="s">
        <v>31</v>
      </c>
      <c r="B94" s="10"/>
      <c r="C94" s="10"/>
      <c r="D94" s="10"/>
      <c r="E94" s="10"/>
      <c r="F94" s="10"/>
      <c r="G94" s="10"/>
      <c r="H94" s="10"/>
      <c r="I94" s="10"/>
    </row>
    <row r="95" spans="1:9">
      <c r="A95" s="9"/>
      <c r="B95" s="2" t="s">
        <v>3</v>
      </c>
      <c r="C95" s="9" t="s">
        <v>13</v>
      </c>
      <c r="D95" s="9"/>
      <c r="E95" s="9"/>
      <c r="F95" s="9"/>
      <c r="G95" s="9"/>
      <c r="H95" s="9"/>
      <c r="I95" s="9"/>
    </row>
    <row r="96" spans="1:9">
      <c r="A96" s="9"/>
      <c r="B96" s="2" t="s">
        <v>5</v>
      </c>
      <c r="C96" s="9"/>
      <c r="D96" s="9"/>
      <c r="E96" s="9"/>
      <c r="F96" s="9"/>
      <c r="G96" s="9"/>
      <c r="H96" s="9"/>
      <c r="I96" s="9"/>
    </row>
    <row r="97" spans="1:9">
      <c r="A97" s="9"/>
      <c r="B97" s="3" t="s">
        <v>6</v>
      </c>
      <c r="C97" s="3" t="s">
        <v>18</v>
      </c>
      <c r="D97" s="3" t="s">
        <v>19</v>
      </c>
      <c r="E97" s="3" t="s">
        <v>27</v>
      </c>
      <c r="F97" s="3" t="s">
        <v>28</v>
      </c>
      <c r="G97" s="3" t="s">
        <v>29</v>
      </c>
      <c r="H97" s="3" t="s">
        <v>20</v>
      </c>
      <c r="I97" s="3" t="s">
        <v>21</v>
      </c>
    </row>
    <row r="98" spans="1:9">
      <c r="A98" s="9"/>
      <c r="B98" s="4" t="s">
        <v>7</v>
      </c>
      <c r="C98" s="4">
        <v>1</v>
      </c>
      <c r="D98" s="4">
        <v>1</v>
      </c>
      <c r="E98" s="4">
        <v>1</v>
      </c>
      <c r="F98" s="4">
        <v>3</v>
      </c>
      <c r="G98" s="4">
        <v>0</v>
      </c>
      <c r="H98" s="4">
        <v>0</v>
      </c>
      <c r="I98" s="4">
        <v>1</v>
      </c>
    </row>
    <row r="99" spans="1:9">
      <c r="A99" s="9"/>
      <c r="B99" s="4" t="s">
        <v>8</v>
      </c>
      <c r="C99" s="4">
        <v>511</v>
      </c>
      <c r="D99" s="4">
        <v>511</v>
      </c>
      <c r="E99" s="4">
        <v>511</v>
      </c>
      <c r="F99" s="4">
        <v>511</v>
      </c>
      <c r="G99" s="4">
        <v>511</v>
      </c>
      <c r="H99" s="4">
        <v>511</v>
      </c>
      <c r="I99" s="4">
        <v>511</v>
      </c>
    </row>
    <row r="100" spans="1:9">
      <c r="A100" s="9"/>
      <c r="B100" s="9"/>
      <c r="C100" s="9"/>
      <c r="D100" s="9"/>
      <c r="E100" s="9"/>
      <c r="F100" s="9"/>
      <c r="G100" s="9"/>
      <c r="H100" s="9"/>
      <c r="I100" s="9"/>
    </row>
    <row r="101" spans="1:9">
      <c r="A101" s="9"/>
      <c r="B101" s="5" t="s">
        <v>9</v>
      </c>
      <c r="C101" s="6"/>
      <c r="D101" s="6"/>
      <c r="E101" s="6"/>
      <c r="F101" s="6"/>
      <c r="G101" s="6"/>
      <c r="H101" s="6"/>
      <c r="I101" s="6"/>
    </row>
    <row r="102" spans="1:9">
      <c r="A102" s="9"/>
      <c r="B102" s="5" t="s">
        <v>10</v>
      </c>
      <c r="C102" s="5">
        <f t="shared" ref="C102:I102" si="1">C101*C99</f>
        <v>0</v>
      </c>
      <c r="D102" s="5">
        <f t="shared" si="1"/>
        <v>0</v>
      </c>
      <c r="E102" s="5">
        <f t="shared" si="1"/>
        <v>0</v>
      </c>
      <c r="F102" s="5">
        <f t="shared" si="1"/>
        <v>0</v>
      </c>
      <c r="G102" s="5">
        <f t="shared" si="1"/>
        <v>0</v>
      </c>
      <c r="H102" s="5">
        <f t="shared" si="1"/>
        <v>0</v>
      </c>
      <c r="I102" s="5">
        <f t="shared" si="1"/>
        <v>0</v>
      </c>
    </row>
    <row r="103" spans="1:9">
      <c r="A103" s="12"/>
      <c r="B103" s="7" t="s">
        <v>11</v>
      </c>
      <c r="C103" s="13">
        <f>SUM(C102:I102)</f>
        <v>0</v>
      </c>
      <c r="D103" s="11"/>
      <c r="E103" s="11"/>
      <c r="F103" s="11"/>
      <c r="G103" s="11"/>
      <c r="H103" s="11"/>
      <c r="I103" s="11"/>
    </row>
    <row r="104" spans="1:9">
      <c r="A104" s="10" t="s">
        <v>32</v>
      </c>
      <c r="B104" s="10"/>
      <c r="C104" s="10"/>
    </row>
    <row r="105" spans="1:9">
      <c r="A105" s="9"/>
      <c r="B105" s="2" t="s">
        <v>3</v>
      </c>
      <c r="C105" s="2" t="s">
        <v>33</v>
      </c>
    </row>
    <row r="106" spans="1:9">
      <c r="A106" s="9"/>
      <c r="B106" s="2" t="s">
        <v>5</v>
      </c>
      <c r="C106" s="2"/>
    </row>
    <row r="107" spans="1:9">
      <c r="A107" s="9"/>
      <c r="B107" s="3" t="s">
        <v>6</v>
      </c>
      <c r="C107" s="3" t="s">
        <v>34</v>
      </c>
    </row>
    <row r="108" spans="1:9">
      <c r="A108" s="9"/>
      <c r="B108" s="4" t="s">
        <v>7</v>
      </c>
      <c r="C108" s="4">
        <v>2</v>
      </c>
    </row>
    <row r="109" spans="1:9">
      <c r="A109" s="9"/>
      <c r="B109" s="4" t="s">
        <v>8</v>
      </c>
      <c r="C109" s="4">
        <v>931</v>
      </c>
    </row>
    <row r="110" spans="1:9">
      <c r="A110" s="9"/>
      <c r="B110" s="9"/>
      <c r="C110" s="9"/>
    </row>
    <row r="111" spans="1:9">
      <c r="A111" s="9"/>
      <c r="B111" s="5" t="s">
        <v>9</v>
      </c>
      <c r="C111" s="6"/>
    </row>
    <row r="112" spans="1:9">
      <c r="A112" s="9"/>
      <c r="B112" s="5" t="s">
        <v>10</v>
      </c>
      <c r="C112" s="5">
        <f>C111*C109</f>
        <v>0</v>
      </c>
    </row>
    <row r="113" spans="1:7">
      <c r="A113" s="12"/>
      <c r="B113" s="7" t="s">
        <v>11</v>
      </c>
      <c r="C113" s="8">
        <f>SUM(C112:C112)</f>
        <v>0</v>
      </c>
    </row>
    <row r="114" spans="1:7">
      <c r="A114" s="10" t="s">
        <v>35</v>
      </c>
      <c r="B114" s="10"/>
      <c r="C114" s="10"/>
      <c r="D114" s="10"/>
      <c r="E114" s="10"/>
      <c r="F114" s="10"/>
      <c r="G114" s="10"/>
    </row>
    <row r="115" spans="1:7">
      <c r="A115" s="9"/>
      <c r="B115" s="2" t="s">
        <v>3</v>
      </c>
      <c r="C115" s="9" t="s">
        <v>33</v>
      </c>
      <c r="D115" s="9"/>
      <c r="E115" s="9"/>
      <c r="F115" s="9"/>
      <c r="G115" s="9"/>
    </row>
    <row r="116" spans="1:7">
      <c r="A116" s="9"/>
      <c r="B116" s="2" t="s">
        <v>5</v>
      </c>
      <c r="C116" s="9"/>
      <c r="D116" s="9"/>
      <c r="E116" s="9"/>
      <c r="F116" s="9"/>
      <c r="G116" s="9"/>
    </row>
    <row r="117" spans="1:7">
      <c r="A117" s="9"/>
      <c r="B117" s="3" t="s">
        <v>6</v>
      </c>
      <c r="C117" s="3" t="s">
        <v>18</v>
      </c>
      <c r="D117" s="3" t="s">
        <v>19</v>
      </c>
      <c r="E117" s="3" t="s">
        <v>27</v>
      </c>
      <c r="F117" s="3" t="s">
        <v>20</v>
      </c>
      <c r="G117" s="3" t="s">
        <v>21</v>
      </c>
    </row>
    <row r="118" spans="1:7">
      <c r="A118" s="9"/>
      <c r="B118" s="4" t="s">
        <v>7</v>
      </c>
      <c r="C118" s="4">
        <v>3</v>
      </c>
      <c r="D118" s="4">
        <v>1</v>
      </c>
      <c r="E118" s="4">
        <v>3</v>
      </c>
      <c r="F118" s="4">
        <v>0</v>
      </c>
      <c r="G118" s="4">
        <v>0</v>
      </c>
    </row>
    <row r="119" spans="1:7">
      <c r="A119" s="9"/>
      <c r="B119" s="4" t="s">
        <v>8</v>
      </c>
      <c r="C119" s="4">
        <v>931</v>
      </c>
      <c r="D119" s="4">
        <v>931</v>
      </c>
      <c r="E119" s="4">
        <v>931</v>
      </c>
      <c r="F119" s="4">
        <v>931</v>
      </c>
      <c r="G119" s="4">
        <v>931</v>
      </c>
    </row>
    <row r="120" spans="1:7">
      <c r="A120" s="9"/>
      <c r="B120" s="9"/>
      <c r="C120" s="9"/>
      <c r="D120" s="9"/>
      <c r="E120" s="9"/>
      <c r="F120" s="9"/>
      <c r="G120" s="9"/>
    </row>
    <row r="121" spans="1:7">
      <c r="A121" s="9"/>
      <c r="B121" s="5" t="s">
        <v>9</v>
      </c>
      <c r="C121" s="6"/>
      <c r="D121" s="6"/>
      <c r="E121" s="6"/>
      <c r="F121" s="6"/>
      <c r="G121" s="6"/>
    </row>
    <row r="122" spans="1:7">
      <c r="A122" s="9"/>
      <c r="B122" s="5" t="s">
        <v>10</v>
      </c>
      <c r="C122" s="5">
        <f>C121*C119</f>
        <v>0</v>
      </c>
      <c r="D122" s="5">
        <f>D121*D119</f>
        <v>0</v>
      </c>
      <c r="E122" s="5">
        <f>E121*E119</f>
        <v>0</v>
      </c>
      <c r="F122" s="5">
        <f>F121*F119</f>
        <v>0</v>
      </c>
      <c r="G122" s="5">
        <f>G121*G119</f>
        <v>0</v>
      </c>
    </row>
    <row r="123" spans="1:7">
      <c r="A123" s="12"/>
      <c r="B123" s="7" t="s">
        <v>11</v>
      </c>
      <c r="C123" s="13">
        <f>SUM(C122:G122)</f>
        <v>0</v>
      </c>
      <c r="D123" s="11"/>
      <c r="E123" s="11"/>
      <c r="F123" s="11"/>
      <c r="G123" s="11"/>
    </row>
    <row r="124" spans="1:7">
      <c r="A124" s="10" t="s">
        <v>36</v>
      </c>
      <c r="B124" s="10"/>
      <c r="C124" s="10"/>
    </row>
    <row r="125" spans="1:7">
      <c r="A125" s="9"/>
      <c r="B125" s="2" t="s">
        <v>3</v>
      </c>
      <c r="C125" s="2" t="s">
        <v>15</v>
      </c>
    </row>
    <row r="126" spans="1:7">
      <c r="A126" s="9"/>
      <c r="B126" s="2" t="s">
        <v>5</v>
      </c>
      <c r="C126" s="2"/>
    </row>
    <row r="127" spans="1:7">
      <c r="A127" s="9"/>
      <c r="B127" s="3" t="s">
        <v>6</v>
      </c>
      <c r="C127" s="3" t="s">
        <v>37</v>
      </c>
    </row>
    <row r="128" spans="1:7">
      <c r="A128" s="9"/>
      <c r="B128" s="4" t="s">
        <v>7</v>
      </c>
      <c r="C128" s="4">
        <v>1</v>
      </c>
    </row>
    <row r="129" spans="1:6">
      <c r="A129" s="9"/>
      <c r="B129" s="4" t="s">
        <v>8</v>
      </c>
      <c r="C129" s="4">
        <v>469</v>
      </c>
    </row>
    <row r="130" spans="1:6">
      <c r="A130" s="9"/>
      <c r="B130" s="9"/>
      <c r="C130" s="9"/>
    </row>
    <row r="131" spans="1:6">
      <c r="A131" s="9"/>
      <c r="B131" s="5" t="s">
        <v>9</v>
      </c>
      <c r="C131" s="6"/>
    </row>
    <row r="132" spans="1:6">
      <c r="A132" s="9"/>
      <c r="B132" s="5" t="s">
        <v>10</v>
      </c>
      <c r="C132" s="5">
        <f>C131*C129</f>
        <v>0</v>
      </c>
    </row>
    <row r="133" spans="1:6">
      <c r="A133" s="12"/>
      <c r="B133" s="7" t="s">
        <v>11</v>
      </c>
      <c r="C133" s="8">
        <f>SUM(C132:C132)</f>
        <v>0</v>
      </c>
    </row>
    <row r="134" spans="1:6">
      <c r="A134" s="10" t="s">
        <v>38</v>
      </c>
      <c r="B134" s="10"/>
      <c r="C134" s="10"/>
      <c r="D134" s="10"/>
      <c r="E134" s="10"/>
      <c r="F134" s="10"/>
    </row>
    <row r="135" spans="1:6">
      <c r="A135" s="9"/>
      <c r="B135" s="2" t="s">
        <v>3</v>
      </c>
      <c r="C135" s="9" t="s">
        <v>15</v>
      </c>
      <c r="D135" s="9"/>
      <c r="E135" s="9"/>
      <c r="F135" s="9"/>
    </row>
    <row r="136" spans="1:6">
      <c r="A136" s="9"/>
      <c r="B136" s="2" t="s">
        <v>5</v>
      </c>
      <c r="C136" s="9"/>
      <c r="D136" s="9"/>
      <c r="E136" s="9"/>
      <c r="F136" s="9"/>
    </row>
    <row r="137" spans="1:6">
      <c r="A137" s="9"/>
      <c r="B137" s="3" t="s">
        <v>6</v>
      </c>
      <c r="C137" s="3" t="s">
        <v>18</v>
      </c>
      <c r="D137" s="3" t="s">
        <v>19</v>
      </c>
      <c r="E137" s="3" t="s">
        <v>27</v>
      </c>
      <c r="F137" s="3" t="s">
        <v>21</v>
      </c>
    </row>
    <row r="138" spans="1:6">
      <c r="A138" s="9"/>
      <c r="B138" s="4" t="s">
        <v>7</v>
      </c>
      <c r="C138" s="4">
        <v>0</v>
      </c>
      <c r="D138" s="4">
        <v>1</v>
      </c>
      <c r="E138" s="4">
        <v>0</v>
      </c>
      <c r="F138" s="4">
        <v>0</v>
      </c>
    </row>
    <row r="139" spans="1:6">
      <c r="A139" s="9"/>
      <c r="B139" s="4" t="s">
        <v>8</v>
      </c>
      <c r="C139" s="4">
        <v>273</v>
      </c>
      <c r="D139" s="4">
        <v>273</v>
      </c>
      <c r="E139" s="4">
        <v>273</v>
      </c>
      <c r="F139" s="4">
        <v>273</v>
      </c>
    </row>
    <row r="140" spans="1:6">
      <c r="A140" s="9"/>
      <c r="B140" s="9"/>
      <c r="C140" s="9"/>
      <c r="D140" s="9"/>
      <c r="E140" s="9"/>
      <c r="F140" s="9"/>
    </row>
    <row r="141" spans="1:6">
      <c r="A141" s="9"/>
      <c r="B141" s="5" t="s">
        <v>9</v>
      </c>
      <c r="C141" s="6"/>
      <c r="D141" s="6"/>
      <c r="E141" s="6"/>
      <c r="F141" s="6"/>
    </row>
    <row r="142" spans="1:6">
      <c r="A142" s="9"/>
      <c r="B142" s="5" t="s">
        <v>10</v>
      </c>
      <c r="C142" s="5">
        <f>C141*C139</f>
        <v>0</v>
      </c>
      <c r="D142" s="5">
        <f>D141*D139</f>
        <v>0</v>
      </c>
      <c r="E142" s="5">
        <f>E141*E139</f>
        <v>0</v>
      </c>
      <c r="F142" s="5">
        <f>F141*F139</f>
        <v>0</v>
      </c>
    </row>
    <row r="143" spans="1:6">
      <c r="A143" s="12"/>
      <c r="B143" s="7" t="s">
        <v>11</v>
      </c>
      <c r="C143" s="13">
        <f>SUM(C142:F142)</f>
        <v>0</v>
      </c>
      <c r="D143" s="11"/>
      <c r="E143" s="11"/>
      <c r="F143" s="11"/>
    </row>
    <row r="144" spans="1:6">
      <c r="A144" s="10" t="s">
        <v>39</v>
      </c>
      <c r="B144" s="10"/>
      <c r="C144" s="10"/>
    </row>
    <row r="145" spans="1:3">
      <c r="A145" s="9"/>
      <c r="B145" s="2" t="s">
        <v>3</v>
      </c>
      <c r="C145" s="2" t="s">
        <v>40</v>
      </c>
    </row>
    <row r="146" spans="1:3">
      <c r="A146" s="9"/>
      <c r="B146" s="2" t="s">
        <v>5</v>
      </c>
      <c r="C146" s="2"/>
    </row>
    <row r="147" spans="1:3">
      <c r="A147" s="9"/>
      <c r="B147" s="3" t="s">
        <v>6</v>
      </c>
      <c r="C147" s="3" t="s">
        <v>34</v>
      </c>
    </row>
    <row r="148" spans="1:3">
      <c r="A148" s="9"/>
      <c r="B148" s="4" t="s">
        <v>7</v>
      </c>
      <c r="C148" s="4">
        <v>1</v>
      </c>
    </row>
    <row r="149" spans="1:3">
      <c r="A149" s="9"/>
      <c r="B149" s="4" t="s">
        <v>8</v>
      </c>
      <c r="C149" s="4">
        <v>511</v>
      </c>
    </row>
    <row r="150" spans="1:3">
      <c r="A150" s="9"/>
      <c r="B150" s="9"/>
      <c r="C150" s="9"/>
    </row>
    <row r="151" spans="1:3">
      <c r="A151" s="9"/>
      <c r="B151" s="5" t="s">
        <v>9</v>
      </c>
      <c r="C151" s="6"/>
    </row>
    <row r="152" spans="1:3">
      <c r="A152" s="9"/>
      <c r="B152" s="5" t="s">
        <v>10</v>
      </c>
      <c r="C152" s="5">
        <f>C151*C149</f>
        <v>0</v>
      </c>
    </row>
    <row r="153" spans="1:3">
      <c r="A153" s="12"/>
      <c r="B153" s="7" t="s">
        <v>11</v>
      </c>
      <c r="C153" s="8">
        <f>SUM(C152:C152)</f>
        <v>0</v>
      </c>
    </row>
    <row r="154" spans="1:3">
      <c r="A154" s="10" t="s">
        <v>41</v>
      </c>
      <c r="B154" s="10"/>
      <c r="C154" s="10"/>
    </row>
    <row r="155" spans="1:3">
      <c r="A155" s="9"/>
      <c r="B155" s="2" t="s">
        <v>3</v>
      </c>
      <c r="C155" s="2" t="s">
        <v>15</v>
      </c>
    </row>
    <row r="156" spans="1:3">
      <c r="A156" s="9"/>
      <c r="B156" s="2" t="s">
        <v>5</v>
      </c>
      <c r="C156" s="2"/>
    </row>
    <row r="157" spans="1:3">
      <c r="A157" s="9"/>
      <c r="B157" s="3" t="s">
        <v>6</v>
      </c>
      <c r="C157" s="3" t="s">
        <v>34</v>
      </c>
    </row>
    <row r="158" spans="1:3">
      <c r="A158" s="9"/>
      <c r="B158" s="4" t="s">
        <v>7</v>
      </c>
      <c r="C158" s="4">
        <v>2</v>
      </c>
    </row>
    <row r="159" spans="1:3">
      <c r="A159" s="9"/>
      <c r="B159" s="4" t="s">
        <v>8</v>
      </c>
      <c r="C159" s="4">
        <v>903</v>
      </c>
    </row>
    <row r="160" spans="1:3">
      <c r="A160" s="9"/>
      <c r="B160" s="9"/>
      <c r="C160" s="9"/>
    </row>
    <row r="161" spans="1:3">
      <c r="A161" s="9"/>
      <c r="B161" s="5" t="s">
        <v>9</v>
      </c>
      <c r="C161" s="6"/>
    </row>
    <row r="162" spans="1:3">
      <c r="A162" s="9"/>
      <c r="B162" s="5" t="s">
        <v>10</v>
      </c>
      <c r="C162" s="5">
        <f>C161*C159</f>
        <v>0</v>
      </c>
    </row>
    <row r="163" spans="1:3">
      <c r="A163" s="12"/>
      <c r="B163" s="7" t="s">
        <v>11</v>
      </c>
      <c r="C163" s="8">
        <f>SUM(C162:C162)</f>
        <v>0</v>
      </c>
    </row>
    <row r="164" spans="1:3">
      <c r="A164" s="10" t="s">
        <v>42</v>
      </c>
      <c r="B164" s="10"/>
      <c r="C164" s="10"/>
    </row>
    <row r="165" spans="1:3">
      <c r="A165" s="9"/>
      <c r="B165" s="2" t="s">
        <v>3</v>
      </c>
      <c r="C165" s="2" t="s">
        <v>15</v>
      </c>
    </row>
    <row r="166" spans="1:3">
      <c r="A166" s="9"/>
      <c r="B166" s="2" t="s">
        <v>5</v>
      </c>
      <c r="C166" s="2"/>
    </row>
    <row r="167" spans="1:3">
      <c r="A167" s="9"/>
      <c r="B167" s="3" t="s">
        <v>6</v>
      </c>
      <c r="C167" s="3" t="s">
        <v>43</v>
      </c>
    </row>
    <row r="168" spans="1:3">
      <c r="A168" s="9"/>
      <c r="B168" s="4" t="s">
        <v>7</v>
      </c>
      <c r="C168" s="4">
        <v>1</v>
      </c>
    </row>
    <row r="169" spans="1:3">
      <c r="A169" s="9"/>
      <c r="B169" s="4" t="s">
        <v>8</v>
      </c>
      <c r="C169" s="4">
        <v>37</v>
      </c>
    </row>
    <row r="170" spans="1:3">
      <c r="A170" s="9"/>
      <c r="B170" s="9"/>
      <c r="C170" s="9"/>
    </row>
    <row r="171" spans="1:3">
      <c r="A171" s="9"/>
      <c r="B171" s="5" t="s">
        <v>9</v>
      </c>
      <c r="C171" s="6"/>
    </row>
    <row r="172" spans="1:3">
      <c r="A172" s="9"/>
      <c r="B172" s="5" t="s">
        <v>10</v>
      </c>
      <c r="C172" s="5">
        <f>C171*C169</f>
        <v>0</v>
      </c>
    </row>
    <row r="173" spans="1:3">
      <c r="A173" s="12"/>
      <c r="B173" s="7" t="s">
        <v>11</v>
      </c>
      <c r="C173" s="8">
        <f>SUM(C172:C172)</f>
        <v>0</v>
      </c>
    </row>
    <row r="174" spans="1:3">
      <c r="A174" s="10" t="s">
        <v>44</v>
      </c>
      <c r="B174" s="10"/>
      <c r="C174" s="10"/>
    </row>
    <row r="175" spans="1:3">
      <c r="A175" s="9"/>
      <c r="B175" s="2" t="s">
        <v>3</v>
      </c>
      <c r="C175" s="2" t="s">
        <v>45</v>
      </c>
    </row>
    <row r="176" spans="1:3">
      <c r="A176" s="9"/>
      <c r="B176" s="2" t="s">
        <v>5</v>
      </c>
      <c r="C176" s="2" t="s">
        <v>46</v>
      </c>
    </row>
    <row r="177" spans="1:7">
      <c r="A177" s="9"/>
      <c r="B177" s="3" t="s">
        <v>6</v>
      </c>
      <c r="C177" s="3" t="s">
        <v>47</v>
      </c>
    </row>
    <row r="178" spans="1:7">
      <c r="A178" s="9"/>
      <c r="B178" s="4" t="s">
        <v>7</v>
      </c>
      <c r="C178" s="4">
        <v>1</v>
      </c>
    </row>
    <row r="179" spans="1:7">
      <c r="A179" s="9"/>
      <c r="B179" s="4" t="s">
        <v>8</v>
      </c>
      <c r="C179" s="4">
        <v>204</v>
      </c>
    </row>
    <row r="180" spans="1:7">
      <c r="A180" s="9"/>
      <c r="B180" s="9"/>
      <c r="C180" s="9"/>
    </row>
    <row r="181" spans="1:7">
      <c r="A181" s="9"/>
      <c r="B181" s="5" t="s">
        <v>9</v>
      </c>
      <c r="C181" s="6"/>
    </row>
    <row r="182" spans="1:7">
      <c r="A182" s="9"/>
      <c r="B182" s="5" t="s">
        <v>10</v>
      </c>
      <c r="C182" s="5">
        <f>C181*C179</f>
        <v>0</v>
      </c>
    </row>
    <row r="183" spans="1:7">
      <c r="A183" s="12"/>
      <c r="B183" s="7" t="s">
        <v>11</v>
      </c>
      <c r="C183" s="8">
        <f>SUM(C182:C182)</f>
        <v>0</v>
      </c>
    </row>
    <row r="184" spans="1:7">
      <c r="A184" s="10" t="s">
        <v>48</v>
      </c>
      <c r="B184" s="10"/>
      <c r="C184" s="10"/>
      <c r="D184" s="10"/>
      <c r="E184" s="10"/>
      <c r="F184" s="10"/>
      <c r="G184" s="10"/>
    </row>
    <row r="185" spans="1:7">
      <c r="A185" s="9"/>
      <c r="B185" s="2" t="s">
        <v>3</v>
      </c>
      <c r="C185" s="9" t="s">
        <v>49</v>
      </c>
      <c r="D185" s="9"/>
      <c r="E185" s="9"/>
      <c r="F185" s="9"/>
      <c r="G185" s="9"/>
    </row>
    <row r="186" spans="1:7">
      <c r="A186" s="9"/>
      <c r="B186" s="2" t="s">
        <v>5</v>
      </c>
      <c r="C186" s="9" t="s">
        <v>46</v>
      </c>
      <c r="D186" s="9"/>
      <c r="E186" s="9"/>
      <c r="F186" s="9"/>
      <c r="G186" s="9"/>
    </row>
    <row r="187" spans="1:7">
      <c r="A187" s="9"/>
      <c r="B187" s="3" t="s">
        <v>6</v>
      </c>
      <c r="C187" s="3" t="s">
        <v>47</v>
      </c>
      <c r="D187" s="3" t="s">
        <v>50</v>
      </c>
      <c r="E187" s="3" t="s">
        <v>51</v>
      </c>
      <c r="F187" s="3" t="s">
        <v>52</v>
      </c>
      <c r="G187" s="3" t="s">
        <v>53</v>
      </c>
    </row>
    <row r="188" spans="1:7">
      <c r="A188" s="9"/>
      <c r="B188" s="4" t="s">
        <v>7</v>
      </c>
      <c r="C188" s="4">
        <v>0</v>
      </c>
      <c r="D188" s="4">
        <v>2</v>
      </c>
      <c r="E188" s="4">
        <v>0</v>
      </c>
      <c r="F188" s="4">
        <v>0</v>
      </c>
      <c r="G188" s="4">
        <v>2</v>
      </c>
    </row>
    <row r="189" spans="1:7">
      <c r="A189" s="9"/>
      <c r="B189" s="4" t="s">
        <v>8</v>
      </c>
      <c r="C189" s="4">
        <v>393</v>
      </c>
      <c r="D189" s="4">
        <v>393</v>
      </c>
      <c r="E189" s="4">
        <v>393</v>
      </c>
      <c r="F189" s="4">
        <v>393</v>
      </c>
      <c r="G189" s="4">
        <v>393</v>
      </c>
    </row>
    <row r="190" spans="1:7">
      <c r="A190" s="9"/>
      <c r="B190" s="9"/>
      <c r="C190" s="9"/>
      <c r="D190" s="9"/>
      <c r="E190" s="9"/>
      <c r="F190" s="9"/>
      <c r="G190" s="9"/>
    </row>
    <row r="191" spans="1:7">
      <c r="A191" s="9"/>
      <c r="B191" s="5" t="s">
        <v>9</v>
      </c>
      <c r="C191" s="6"/>
      <c r="D191" s="6"/>
      <c r="E191" s="6"/>
      <c r="F191" s="6"/>
      <c r="G191" s="6"/>
    </row>
    <row r="192" spans="1:7">
      <c r="A192" s="9"/>
      <c r="B192" s="5" t="s">
        <v>10</v>
      </c>
      <c r="C192" s="5">
        <f>C191*C189</f>
        <v>0</v>
      </c>
      <c r="D192" s="5">
        <f>D191*D189</f>
        <v>0</v>
      </c>
      <c r="E192" s="5">
        <f>E191*E189</f>
        <v>0</v>
      </c>
      <c r="F192" s="5">
        <f>F191*F189</f>
        <v>0</v>
      </c>
      <c r="G192" s="5">
        <f>G191*G189</f>
        <v>0</v>
      </c>
    </row>
    <row r="193" spans="1:7">
      <c r="A193" s="12"/>
      <c r="B193" s="7" t="s">
        <v>11</v>
      </c>
      <c r="C193" s="13">
        <f>SUM(C192:G192)</f>
        <v>0</v>
      </c>
      <c r="D193" s="11"/>
      <c r="E193" s="11"/>
      <c r="F193" s="11"/>
      <c r="G193" s="11"/>
    </row>
    <row r="194" spans="1:7">
      <c r="A194" s="10" t="s">
        <v>54</v>
      </c>
      <c r="B194" s="10"/>
      <c r="C194" s="10"/>
    </row>
    <row r="195" spans="1:7">
      <c r="A195" s="9"/>
      <c r="B195" s="2" t="s">
        <v>3</v>
      </c>
      <c r="C195" s="2" t="s">
        <v>55</v>
      </c>
    </row>
    <row r="196" spans="1:7">
      <c r="A196" s="9"/>
      <c r="B196" s="2" t="s">
        <v>5</v>
      </c>
      <c r="C196" s="2" t="s">
        <v>46</v>
      </c>
    </row>
    <row r="197" spans="1:7">
      <c r="A197" s="9"/>
      <c r="B197" s="3" t="s">
        <v>6</v>
      </c>
      <c r="C197" s="3" t="s">
        <v>47</v>
      </c>
    </row>
    <row r="198" spans="1:7">
      <c r="A198" s="9"/>
      <c r="B198" s="4" t="s">
        <v>7</v>
      </c>
      <c r="C198" s="4">
        <v>1</v>
      </c>
    </row>
    <row r="199" spans="1:7">
      <c r="A199" s="9"/>
      <c r="B199" s="4" t="s">
        <v>8</v>
      </c>
      <c r="C199" s="4">
        <v>421</v>
      </c>
    </row>
    <row r="200" spans="1:7">
      <c r="A200" s="9"/>
      <c r="B200" s="9"/>
      <c r="C200" s="9"/>
    </row>
    <row r="201" spans="1:7">
      <c r="A201" s="9"/>
      <c r="B201" s="5" t="s">
        <v>9</v>
      </c>
      <c r="C201" s="6"/>
    </row>
    <row r="202" spans="1:7">
      <c r="A202" s="9"/>
      <c r="B202" s="5" t="s">
        <v>10</v>
      </c>
      <c r="C202" s="5">
        <f>C201*C199</f>
        <v>0</v>
      </c>
    </row>
    <row r="203" spans="1:7">
      <c r="A203" s="12"/>
      <c r="B203" s="7" t="s">
        <v>11</v>
      </c>
      <c r="C203" s="8">
        <f>SUM(C202:C202)</f>
        <v>0</v>
      </c>
    </row>
    <row r="204" spans="1:7">
      <c r="A204" s="10" t="s">
        <v>54</v>
      </c>
      <c r="B204" s="10"/>
      <c r="C204" s="10"/>
    </row>
    <row r="205" spans="1:7">
      <c r="A205" s="9"/>
      <c r="B205" s="2" t="s">
        <v>3</v>
      </c>
      <c r="C205" s="2" t="s">
        <v>13</v>
      </c>
    </row>
    <row r="206" spans="1:7">
      <c r="A206" s="9"/>
      <c r="B206" s="2" t="s">
        <v>5</v>
      </c>
      <c r="C206" s="2" t="s">
        <v>46</v>
      </c>
    </row>
    <row r="207" spans="1:7">
      <c r="A207" s="9"/>
      <c r="B207" s="3" t="s">
        <v>6</v>
      </c>
      <c r="C207" s="3" t="s">
        <v>53</v>
      </c>
    </row>
    <row r="208" spans="1:7">
      <c r="A208" s="9"/>
      <c r="B208" s="4" t="s">
        <v>7</v>
      </c>
      <c r="C208" s="4">
        <v>1</v>
      </c>
    </row>
    <row r="209" spans="1:7">
      <c r="A209" s="9"/>
      <c r="B209" s="4" t="s">
        <v>8</v>
      </c>
      <c r="C209" s="4">
        <v>421</v>
      </c>
    </row>
    <row r="210" spans="1:7">
      <c r="A210" s="9"/>
      <c r="B210" s="9"/>
      <c r="C210" s="9"/>
    </row>
    <row r="211" spans="1:7">
      <c r="A211" s="9"/>
      <c r="B211" s="5" t="s">
        <v>9</v>
      </c>
      <c r="C211" s="6"/>
    </row>
    <row r="212" spans="1:7">
      <c r="A212" s="9"/>
      <c r="B212" s="5" t="s">
        <v>10</v>
      </c>
      <c r="C212" s="5">
        <f>C211*C209</f>
        <v>0</v>
      </c>
    </row>
    <row r="213" spans="1:7">
      <c r="A213" s="12"/>
      <c r="B213" s="7" t="s">
        <v>11</v>
      </c>
      <c r="C213" s="8">
        <f>SUM(C212:C212)</f>
        <v>0</v>
      </c>
    </row>
    <row r="214" spans="1:7">
      <c r="A214" s="10" t="s">
        <v>56</v>
      </c>
      <c r="B214" s="10"/>
      <c r="C214" s="10"/>
      <c r="D214" s="10"/>
      <c r="E214" s="10"/>
      <c r="F214" s="10"/>
      <c r="G214" s="10"/>
    </row>
    <row r="215" spans="1:7">
      <c r="A215" s="9"/>
      <c r="B215" s="2" t="s">
        <v>3</v>
      </c>
      <c r="C215" s="9" t="s">
        <v>57</v>
      </c>
      <c r="D215" s="9"/>
      <c r="E215" s="9"/>
      <c r="F215" s="9"/>
      <c r="G215" s="9"/>
    </row>
    <row r="216" spans="1:7">
      <c r="A216" s="9"/>
      <c r="B216" s="2" t="s">
        <v>5</v>
      </c>
      <c r="C216" s="9" t="s">
        <v>58</v>
      </c>
      <c r="D216" s="9"/>
      <c r="E216" s="9"/>
      <c r="F216" s="9"/>
      <c r="G216" s="9"/>
    </row>
    <row r="217" spans="1:7">
      <c r="A217" s="9"/>
      <c r="B217" s="3" t="s">
        <v>6</v>
      </c>
      <c r="C217" s="3" t="s">
        <v>47</v>
      </c>
      <c r="D217" s="3" t="s">
        <v>50</v>
      </c>
      <c r="E217" s="3" t="s">
        <v>51</v>
      </c>
      <c r="F217" s="3" t="s">
        <v>52</v>
      </c>
      <c r="G217" s="3" t="s">
        <v>53</v>
      </c>
    </row>
    <row r="218" spans="1:7">
      <c r="A218" s="9"/>
      <c r="B218" s="4" t="s">
        <v>7</v>
      </c>
      <c r="C218" s="4">
        <v>0</v>
      </c>
      <c r="D218" s="4">
        <v>0</v>
      </c>
      <c r="E218" s="4">
        <v>0</v>
      </c>
      <c r="F218" s="4">
        <v>0</v>
      </c>
      <c r="G218" s="4">
        <v>2</v>
      </c>
    </row>
    <row r="219" spans="1:7">
      <c r="A219" s="9"/>
      <c r="B219" s="4" t="s">
        <v>8</v>
      </c>
      <c r="C219" s="4">
        <v>506</v>
      </c>
      <c r="D219" s="4">
        <v>506</v>
      </c>
      <c r="E219" s="4">
        <v>506</v>
      </c>
      <c r="F219" s="4">
        <v>506</v>
      </c>
      <c r="G219" s="4">
        <v>506</v>
      </c>
    </row>
    <row r="220" spans="1:7">
      <c r="A220" s="9"/>
      <c r="B220" s="9"/>
      <c r="C220" s="9"/>
      <c r="D220" s="9"/>
      <c r="E220" s="9"/>
      <c r="F220" s="9"/>
      <c r="G220" s="9"/>
    </row>
    <row r="221" spans="1:7">
      <c r="A221" s="9"/>
      <c r="B221" s="5" t="s">
        <v>9</v>
      </c>
      <c r="C221" s="6"/>
      <c r="D221" s="6"/>
      <c r="E221" s="6"/>
      <c r="F221" s="6"/>
      <c r="G221" s="6"/>
    </row>
    <row r="222" spans="1:7">
      <c r="A222" s="9"/>
      <c r="B222" s="5" t="s">
        <v>10</v>
      </c>
      <c r="C222" s="5">
        <f>C221*C219</f>
        <v>0</v>
      </c>
      <c r="D222" s="5">
        <f>D221*D219</f>
        <v>0</v>
      </c>
      <c r="E222" s="5">
        <f>E221*E219</f>
        <v>0</v>
      </c>
      <c r="F222" s="5">
        <f>F221*F219</f>
        <v>0</v>
      </c>
      <c r="G222" s="5">
        <f>G221*G219</f>
        <v>0</v>
      </c>
    </row>
    <row r="223" spans="1:7">
      <c r="A223" s="12"/>
      <c r="B223" s="7" t="s">
        <v>11</v>
      </c>
      <c r="C223" s="13">
        <f>SUM(C222:G222)</f>
        <v>0</v>
      </c>
      <c r="D223" s="13"/>
      <c r="E223" s="13"/>
      <c r="F223" s="13"/>
      <c r="G223" s="13"/>
    </row>
    <row r="224" spans="1:7">
      <c r="A224" s="10" t="s">
        <v>56</v>
      </c>
      <c r="B224" s="10"/>
      <c r="C224" s="10"/>
      <c r="D224" s="10"/>
      <c r="E224" s="10"/>
      <c r="F224" s="10"/>
      <c r="G224" s="10"/>
    </row>
    <row r="225" spans="1:7">
      <c r="A225" s="9"/>
      <c r="B225" s="2" t="s">
        <v>3</v>
      </c>
      <c r="C225" s="9" t="s">
        <v>59</v>
      </c>
      <c r="D225" s="9"/>
      <c r="E225" s="9"/>
      <c r="F225" s="9"/>
      <c r="G225" s="9"/>
    </row>
    <row r="226" spans="1:7">
      <c r="A226" s="9"/>
      <c r="B226" s="2" t="s">
        <v>5</v>
      </c>
      <c r="C226" s="9" t="s">
        <v>58</v>
      </c>
      <c r="D226" s="9"/>
      <c r="E226" s="9"/>
      <c r="F226" s="9"/>
      <c r="G226" s="9"/>
    </row>
    <row r="227" spans="1:7">
      <c r="A227" s="9"/>
      <c r="B227" s="3" t="s">
        <v>6</v>
      </c>
      <c r="C227" s="3" t="s">
        <v>47</v>
      </c>
      <c r="D227" s="3" t="s">
        <v>50</v>
      </c>
      <c r="E227" s="3" t="s">
        <v>51</v>
      </c>
      <c r="F227" s="3" t="s">
        <v>52</v>
      </c>
      <c r="G227" s="3" t="s">
        <v>53</v>
      </c>
    </row>
    <row r="228" spans="1:7">
      <c r="A228" s="9"/>
      <c r="B228" s="4" t="s">
        <v>7</v>
      </c>
      <c r="C228" s="4">
        <v>8</v>
      </c>
      <c r="D228" s="4">
        <v>6</v>
      </c>
      <c r="E228" s="4">
        <v>7</v>
      </c>
      <c r="F228" s="4">
        <v>7</v>
      </c>
      <c r="G228" s="4">
        <v>8</v>
      </c>
    </row>
    <row r="229" spans="1:7">
      <c r="A229" s="9"/>
      <c r="B229" s="4" t="s">
        <v>8</v>
      </c>
      <c r="C229" s="4">
        <v>506</v>
      </c>
      <c r="D229" s="4">
        <v>506</v>
      </c>
      <c r="E229" s="4">
        <v>506</v>
      </c>
      <c r="F229" s="4">
        <v>506</v>
      </c>
      <c r="G229" s="4">
        <v>506</v>
      </c>
    </row>
    <row r="230" spans="1:7">
      <c r="A230" s="9"/>
      <c r="B230" s="9"/>
      <c r="C230" s="9"/>
      <c r="D230" s="9"/>
      <c r="E230" s="9"/>
      <c r="F230" s="9"/>
      <c r="G230" s="9"/>
    </row>
    <row r="231" spans="1:7">
      <c r="A231" s="9"/>
      <c r="B231" s="5" t="s">
        <v>9</v>
      </c>
      <c r="C231" s="6"/>
      <c r="D231" s="6"/>
      <c r="E231" s="6"/>
      <c r="F231" s="6"/>
      <c r="G231" s="6"/>
    </row>
    <row r="232" spans="1:7">
      <c r="A232" s="9"/>
      <c r="B232" s="5" t="s">
        <v>10</v>
      </c>
      <c r="C232" s="5">
        <f>C231*C229</f>
        <v>0</v>
      </c>
      <c r="D232" s="5">
        <f>D231*D229</f>
        <v>0</v>
      </c>
      <c r="E232" s="5">
        <f>E231*E229</f>
        <v>0</v>
      </c>
      <c r="F232" s="5">
        <f>F231*F229</f>
        <v>0</v>
      </c>
      <c r="G232" s="5">
        <f>G231*G229</f>
        <v>0</v>
      </c>
    </row>
    <row r="233" spans="1:7">
      <c r="A233" s="12"/>
      <c r="B233" s="7" t="s">
        <v>11</v>
      </c>
      <c r="C233" s="13">
        <f>SUM(C232:G232)</f>
        <v>0</v>
      </c>
      <c r="D233" s="13"/>
      <c r="E233" s="13"/>
      <c r="F233" s="13"/>
      <c r="G233" s="11"/>
    </row>
    <row r="234" spans="1:7">
      <c r="A234" s="10" t="s">
        <v>60</v>
      </c>
      <c r="B234" s="10"/>
      <c r="C234" s="10"/>
      <c r="D234" s="10"/>
      <c r="E234" s="10"/>
      <c r="F234" s="10"/>
    </row>
    <row r="235" spans="1:7">
      <c r="A235" s="9"/>
      <c r="B235" s="2" t="s">
        <v>3</v>
      </c>
      <c r="C235" s="9" t="s">
        <v>61</v>
      </c>
      <c r="D235" s="9"/>
      <c r="E235" s="9"/>
      <c r="F235" s="9"/>
    </row>
    <row r="236" spans="1:7">
      <c r="A236" s="9"/>
      <c r="B236" s="2" t="s">
        <v>5</v>
      </c>
      <c r="C236" s="9" t="s">
        <v>62</v>
      </c>
      <c r="D236" s="9"/>
      <c r="E236" s="9"/>
      <c r="F236" s="9"/>
    </row>
    <row r="237" spans="1:7">
      <c r="A237" s="9"/>
      <c r="B237" s="3" t="s">
        <v>6</v>
      </c>
      <c r="C237" s="3" t="s">
        <v>50</v>
      </c>
      <c r="D237" s="3" t="s">
        <v>51</v>
      </c>
      <c r="E237" s="3" t="s">
        <v>52</v>
      </c>
      <c r="F237" s="3" t="s">
        <v>53</v>
      </c>
    </row>
    <row r="238" spans="1:7">
      <c r="A238" s="9"/>
      <c r="B238" s="4" t="s">
        <v>7</v>
      </c>
      <c r="C238" s="4">
        <v>0</v>
      </c>
      <c r="D238" s="4">
        <v>0</v>
      </c>
      <c r="E238" s="4">
        <v>0</v>
      </c>
      <c r="F238" s="4">
        <v>3</v>
      </c>
    </row>
    <row r="239" spans="1:7">
      <c r="A239" s="9"/>
      <c r="B239" s="4" t="s">
        <v>8</v>
      </c>
      <c r="C239" s="4">
        <v>560</v>
      </c>
      <c r="D239" s="4">
        <v>560</v>
      </c>
      <c r="E239" s="4">
        <v>560</v>
      </c>
      <c r="F239" s="4">
        <v>560</v>
      </c>
    </row>
    <row r="240" spans="1:7">
      <c r="A240" s="9"/>
      <c r="B240" s="9"/>
      <c r="C240" s="9"/>
      <c r="D240" s="9"/>
      <c r="E240" s="9"/>
      <c r="F240" s="9"/>
    </row>
    <row r="241" spans="1:6">
      <c r="A241" s="9"/>
      <c r="B241" s="5" t="s">
        <v>9</v>
      </c>
      <c r="C241" s="6"/>
      <c r="D241" s="6"/>
      <c r="E241" s="6"/>
      <c r="F241" s="6"/>
    </row>
    <row r="242" spans="1:6">
      <c r="A242" s="9"/>
      <c r="B242" s="5" t="s">
        <v>10</v>
      </c>
      <c r="C242" s="5">
        <f>C241*C239</f>
        <v>0</v>
      </c>
      <c r="D242" s="5">
        <f>D241*D239</f>
        <v>0</v>
      </c>
      <c r="E242" s="5">
        <f>E241*E239</f>
        <v>0</v>
      </c>
      <c r="F242" s="5">
        <f>F241*F239</f>
        <v>0</v>
      </c>
    </row>
    <row r="243" spans="1:6">
      <c r="A243" s="12"/>
      <c r="B243" s="7" t="s">
        <v>11</v>
      </c>
      <c r="C243" s="13">
        <f>SUM(C242:F242)</f>
        <v>0</v>
      </c>
      <c r="D243" s="13"/>
      <c r="E243" s="13"/>
      <c r="F243" s="13"/>
    </row>
    <row r="244" spans="1:6">
      <c r="A244" s="10" t="s">
        <v>60</v>
      </c>
      <c r="B244" s="10"/>
      <c r="C244" s="10"/>
      <c r="D244" s="10"/>
      <c r="E244" s="10"/>
      <c r="F244" s="10"/>
    </row>
    <row r="245" spans="1:6">
      <c r="A245" s="9"/>
      <c r="B245" s="2" t="s">
        <v>3</v>
      </c>
      <c r="C245" s="9" t="s">
        <v>63</v>
      </c>
      <c r="D245" s="9"/>
      <c r="E245" s="9"/>
      <c r="F245" s="9"/>
    </row>
    <row r="246" spans="1:6">
      <c r="A246" s="9"/>
      <c r="B246" s="2" t="s">
        <v>5</v>
      </c>
      <c r="C246" s="9" t="s">
        <v>62</v>
      </c>
      <c r="D246" s="9"/>
      <c r="E246" s="9"/>
      <c r="F246" s="9"/>
    </row>
    <row r="247" spans="1:6">
      <c r="A247" s="9"/>
      <c r="B247" s="3" t="s">
        <v>6</v>
      </c>
      <c r="C247" s="3" t="s">
        <v>50</v>
      </c>
      <c r="D247" s="3" t="s">
        <v>51</v>
      </c>
      <c r="E247" s="3" t="s">
        <v>52</v>
      </c>
      <c r="F247" s="3" t="s">
        <v>53</v>
      </c>
    </row>
    <row r="248" spans="1:6">
      <c r="A248" s="9"/>
      <c r="B248" s="4" t="s">
        <v>7</v>
      </c>
      <c r="C248" s="4">
        <v>0</v>
      </c>
      <c r="D248" s="4">
        <v>0</v>
      </c>
      <c r="E248" s="4">
        <v>0</v>
      </c>
      <c r="F248" s="4">
        <v>7</v>
      </c>
    </row>
    <row r="249" spans="1:6">
      <c r="A249" s="9"/>
      <c r="B249" s="4" t="s">
        <v>8</v>
      </c>
      <c r="C249" s="4">
        <v>560</v>
      </c>
      <c r="D249" s="4">
        <v>560</v>
      </c>
      <c r="E249" s="4">
        <v>560</v>
      </c>
      <c r="F249" s="4">
        <v>560</v>
      </c>
    </row>
    <row r="250" spans="1:6">
      <c r="A250" s="9"/>
      <c r="B250" s="9"/>
      <c r="C250" s="9"/>
      <c r="D250" s="9"/>
      <c r="E250" s="9"/>
      <c r="F250" s="9"/>
    </row>
    <row r="251" spans="1:6">
      <c r="A251" s="9"/>
      <c r="B251" s="5" t="s">
        <v>9</v>
      </c>
      <c r="C251" s="6"/>
      <c r="D251" s="6"/>
      <c r="E251" s="6"/>
      <c r="F251" s="6"/>
    </row>
    <row r="252" spans="1:6">
      <c r="A252" s="9"/>
      <c r="B252" s="5" t="s">
        <v>10</v>
      </c>
      <c r="C252" s="5">
        <f>C251*C249</f>
        <v>0</v>
      </c>
      <c r="D252" s="5">
        <f>D251*D249</f>
        <v>0</v>
      </c>
      <c r="E252" s="5">
        <f>E251*E249</f>
        <v>0</v>
      </c>
      <c r="F252" s="5">
        <f>F251*F249</f>
        <v>0</v>
      </c>
    </row>
    <row r="253" spans="1:6">
      <c r="A253" s="12"/>
      <c r="B253" s="7" t="s">
        <v>11</v>
      </c>
      <c r="C253" s="13">
        <f>SUM(C252:F252)</f>
        <v>0</v>
      </c>
      <c r="D253" s="13"/>
      <c r="E253" s="13"/>
      <c r="F253" s="13"/>
    </row>
    <row r="254" spans="1:6">
      <c r="A254" s="10" t="s">
        <v>64</v>
      </c>
      <c r="B254" s="10"/>
      <c r="C254" s="10"/>
      <c r="D254" s="10"/>
      <c r="E254" s="10"/>
      <c r="F254" s="10"/>
    </row>
    <row r="255" spans="1:6">
      <c r="A255" s="9"/>
      <c r="B255" s="2" t="s">
        <v>3</v>
      </c>
      <c r="C255" s="9" t="s">
        <v>65</v>
      </c>
      <c r="D255" s="9"/>
      <c r="E255" s="9"/>
      <c r="F255" s="9"/>
    </row>
    <row r="256" spans="1:6">
      <c r="A256" s="9"/>
      <c r="B256" s="2" t="s">
        <v>5</v>
      </c>
      <c r="C256" s="9" t="s">
        <v>62</v>
      </c>
      <c r="D256" s="9"/>
      <c r="E256" s="9"/>
      <c r="F256" s="9"/>
    </row>
    <row r="257" spans="1:6">
      <c r="A257" s="9"/>
      <c r="B257" s="3" t="s">
        <v>6</v>
      </c>
      <c r="C257" s="3" t="s">
        <v>50</v>
      </c>
      <c r="D257" s="3" t="s">
        <v>51</v>
      </c>
      <c r="E257" s="3" t="s">
        <v>52</v>
      </c>
      <c r="F257" s="3" t="s">
        <v>53</v>
      </c>
    </row>
    <row r="258" spans="1:6">
      <c r="A258" s="9"/>
      <c r="B258" s="4" t="s">
        <v>7</v>
      </c>
      <c r="C258" s="4">
        <v>0</v>
      </c>
      <c r="D258" s="4">
        <v>0</v>
      </c>
      <c r="E258" s="4">
        <v>0</v>
      </c>
      <c r="F258" s="4">
        <v>5</v>
      </c>
    </row>
    <row r="259" spans="1:6">
      <c r="A259" s="9"/>
      <c r="B259" s="4" t="s">
        <v>8</v>
      </c>
      <c r="C259" s="4">
        <v>702</v>
      </c>
      <c r="D259" s="4">
        <v>702</v>
      </c>
      <c r="E259" s="4">
        <v>702</v>
      </c>
      <c r="F259" s="4">
        <v>702</v>
      </c>
    </row>
    <row r="260" spans="1:6">
      <c r="A260" s="9"/>
      <c r="B260" s="9"/>
      <c r="C260" s="9"/>
      <c r="D260" s="9"/>
      <c r="E260" s="9"/>
      <c r="F260" s="9"/>
    </row>
    <row r="261" spans="1:6">
      <c r="A261" s="9"/>
      <c r="B261" s="5" t="s">
        <v>9</v>
      </c>
      <c r="C261" s="6"/>
      <c r="D261" s="6"/>
      <c r="E261" s="6"/>
      <c r="F261" s="6"/>
    </row>
    <row r="262" spans="1:6">
      <c r="A262" s="9"/>
      <c r="B262" s="5" t="s">
        <v>10</v>
      </c>
      <c r="C262" s="5">
        <f>C261*C259</f>
        <v>0</v>
      </c>
      <c r="D262" s="5">
        <f>D261*D259</f>
        <v>0</v>
      </c>
      <c r="E262" s="5">
        <f>E261*E259</f>
        <v>0</v>
      </c>
      <c r="F262" s="5">
        <f>F261*F259</f>
        <v>0</v>
      </c>
    </row>
    <row r="263" spans="1:6">
      <c r="A263" s="12"/>
      <c r="B263" s="7" t="s">
        <v>11</v>
      </c>
      <c r="C263" s="13">
        <f>SUM(C262:F262)</f>
        <v>0</v>
      </c>
      <c r="D263" s="13"/>
      <c r="E263" s="13"/>
      <c r="F263" s="13"/>
    </row>
    <row r="264" spans="1:6">
      <c r="A264" s="10" t="s">
        <v>64</v>
      </c>
      <c r="B264" s="10"/>
      <c r="C264" s="10"/>
      <c r="D264" s="10"/>
      <c r="E264" s="10"/>
      <c r="F264" s="10"/>
    </row>
    <row r="265" spans="1:6">
      <c r="A265" s="9"/>
      <c r="B265" s="2" t="s">
        <v>3</v>
      </c>
      <c r="C265" s="9" t="s">
        <v>66</v>
      </c>
      <c r="D265" s="9"/>
      <c r="E265" s="9"/>
      <c r="F265" s="9"/>
    </row>
    <row r="266" spans="1:6">
      <c r="A266" s="9"/>
      <c r="B266" s="2" t="s">
        <v>5</v>
      </c>
      <c r="C266" s="9" t="s">
        <v>62</v>
      </c>
      <c r="D266" s="9"/>
      <c r="E266" s="9"/>
      <c r="F266" s="9"/>
    </row>
    <row r="267" spans="1:6">
      <c r="A267" s="9"/>
      <c r="B267" s="3" t="s">
        <v>6</v>
      </c>
      <c r="C267" s="3" t="s">
        <v>50</v>
      </c>
      <c r="D267" s="3" t="s">
        <v>51</v>
      </c>
      <c r="E267" s="3" t="s">
        <v>52</v>
      </c>
      <c r="F267" s="3" t="s">
        <v>53</v>
      </c>
    </row>
    <row r="268" spans="1:6">
      <c r="A268" s="9"/>
      <c r="B268" s="4" t="s">
        <v>7</v>
      </c>
      <c r="C268" s="4">
        <v>0</v>
      </c>
      <c r="D268" s="4">
        <v>0</v>
      </c>
      <c r="E268" s="4">
        <v>0</v>
      </c>
      <c r="F268" s="4">
        <v>2</v>
      </c>
    </row>
    <row r="269" spans="1:6">
      <c r="A269" s="9"/>
      <c r="B269" s="4" t="s">
        <v>8</v>
      </c>
      <c r="C269" s="4">
        <v>702</v>
      </c>
      <c r="D269" s="4">
        <v>702</v>
      </c>
      <c r="E269" s="4">
        <v>702</v>
      </c>
      <c r="F269" s="4">
        <v>702</v>
      </c>
    </row>
    <row r="270" spans="1:6">
      <c r="A270" s="9"/>
      <c r="B270" s="9"/>
      <c r="C270" s="9"/>
      <c r="D270" s="9"/>
      <c r="E270" s="9"/>
      <c r="F270" s="9"/>
    </row>
    <row r="271" spans="1:6">
      <c r="A271" s="9"/>
      <c r="B271" s="5" t="s">
        <v>9</v>
      </c>
      <c r="C271" s="6"/>
      <c r="D271" s="6"/>
      <c r="E271" s="6"/>
      <c r="F271" s="6"/>
    </row>
    <row r="272" spans="1:6">
      <c r="A272" s="9"/>
      <c r="B272" s="5" t="s">
        <v>10</v>
      </c>
      <c r="C272" s="5">
        <f>C271*C269</f>
        <v>0</v>
      </c>
      <c r="D272" s="5">
        <f>D271*D269</f>
        <v>0</v>
      </c>
      <c r="E272" s="5">
        <f>E271*E269</f>
        <v>0</v>
      </c>
      <c r="F272" s="5">
        <f>F271*F269</f>
        <v>0</v>
      </c>
    </row>
    <row r="273" spans="1:7">
      <c r="A273" s="12"/>
      <c r="B273" s="7" t="s">
        <v>11</v>
      </c>
      <c r="C273" s="13">
        <f>SUM(C272:F272)</f>
        <v>0</v>
      </c>
      <c r="D273" s="13"/>
      <c r="E273" s="13"/>
      <c r="F273" s="13"/>
    </row>
    <row r="274" spans="1:7">
      <c r="A274" s="10" t="s">
        <v>64</v>
      </c>
      <c r="B274" s="10"/>
      <c r="C274" s="10"/>
      <c r="D274" s="10"/>
      <c r="E274" s="10"/>
      <c r="F274" s="10"/>
      <c r="G274" s="10"/>
    </row>
    <row r="275" spans="1:7">
      <c r="A275" s="9"/>
      <c r="B275" s="2" t="s">
        <v>3</v>
      </c>
      <c r="C275" s="9" t="s">
        <v>67</v>
      </c>
      <c r="D275" s="9"/>
      <c r="E275" s="9"/>
      <c r="F275" s="9"/>
      <c r="G275" s="9"/>
    </row>
    <row r="276" spans="1:7">
      <c r="A276" s="9"/>
      <c r="B276" s="2" t="s">
        <v>5</v>
      </c>
      <c r="C276" s="9" t="s">
        <v>62</v>
      </c>
      <c r="D276" s="9"/>
      <c r="E276" s="9"/>
      <c r="F276" s="9"/>
      <c r="G276" s="9"/>
    </row>
    <row r="277" spans="1:7">
      <c r="A277" s="9"/>
      <c r="B277" s="3" t="s">
        <v>6</v>
      </c>
      <c r="C277" s="3" t="s">
        <v>47</v>
      </c>
      <c r="D277" s="3" t="s">
        <v>50</v>
      </c>
      <c r="E277" s="3" t="s">
        <v>51</v>
      </c>
      <c r="F277" s="3" t="s">
        <v>52</v>
      </c>
      <c r="G277" s="3" t="s">
        <v>53</v>
      </c>
    </row>
    <row r="278" spans="1:7">
      <c r="A278" s="9"/>
      <c r="B278" s="4" t="s">
        <v>7</v>
      </c>
      <c r="C278" s="4">
        <v>4</v>
      </c>
      <c r="D278" s="4">
        <v>2</v>
      </c>
      <c r="E278" s="4">
        <v>3</v>
      </c>
      <c r="F278" s="4">
        <v>2</v>
      </c>
      <c r="G278" s="4">
        <v>4</v>
      </c>
    </row>
    <row r="279" spans="1:7">
      <c r="A279" s="9"/>
      <c r="B279" s="4" t="s">
        <v>8</v>
      </c>
      <c r="C279" s="4">
        <v>702</v>
      </c>
      <c r="D279" s="4">
        <v>702</v>
      </c>
      <c r="E279" s="4">
        <v>702</v>
      </c>
      <c r="F279" s="4">
        <v>702</v>
      </c>
      <c r="G279" s="4">
        <v>702</v>
      </c>
    </row>
    <row r="280" spans="1:7">
      <c r="A280" s="9"/>
      <c r="B280" s="9"/>
      <c r="C280" s="9"/>
      <c r="D280" s="9"/>
      <c r="E280" s="9"/>
      <c r="F280" s="9"/>
      <c r="G280" s="9"/>
    </row>
    <row r="281" spans="1:7">
      <c r="A281" s="9"/>
      <c r="B281" s="5" t="s">
        <v>9</v>
      </c>
      <c r="C281" s="6"/>
      <c r="D281" s="6"/>
      <c r="E281" s="6"/>
      <c r="F281" s="6"/>
      <c r="G281" s="6"/>
    </row>
    <row r="282" spans="1:7">
      <c r="A282" s="9"/>
      <c r="B282" s="5" t="s">
        <v>10</v>
      </c>
      <c r="C282" s="5">
        <f>C281*C279</f>
        <v>0</v>
      </c>
      <c r="D282" s="5">
        <f>D281*D279</f>
        <v>0</v>
      </c>
      <c r="E282" s="5">
        <f>E281*E279</f>
        <v>0</v>
      </c>
      <c r="F282" s="5">
        <f>F281*F279</f>
        <v>0</v>
      </c>
      <c r="G282" s="5">
        <f>G281*G279</f>
        <v>0</v>
      </c>
    </row>
    <row r="283" spans="1:7">
      <c r="A283" s="12"/>
      <c r="B283" s="7" t="s">
        <v>11</v>
      </c>
      <c r="C283" s="13">
        <f>SUM(C282:G282)</f>
        <v>0</v>
      </c>
      <c r="D283" s="13"/>
      <c r="E283" s="13"/>
      <c r="F283" s="13"/>
      <c r="G283" s="11"/>
    </row>
    <row r="284" spans="1:7">
      <c r="A284" s="10" t="s">
        <v>68</v>
      </c>
      <c r="B284" s="10"/>
      <c r="C284" s="10"/>
      <c r="D284" s="10"/>
      <c r="E284" s="10"/>
      <c r="F284" s="10"/>
    </row>
    <row r="285" spans="1:7">
      <c r="A285" s="9"/>
      <c r="B285" s="2" t="s">
        <v>3</v>
      </c>
      <c r="C285" s="9" t="s">
        <v>69</v>
      </c>
      <c r="D285" s="9"/>
      <c r="E285" s="9"/>
      <c r="F285" s="9"/>
    </row>
    <row r="286" spans="1:7">
      <c r="A286" s="9"/>
      <c r="B286" s="2" t="s">
        <v>5</v>
      </c>
      <c r="C286" s="9" t="s">
        <v>46</v>
      </c>
      <c r="D286" s="9"/>
      <c r="E286" s="9"/>
      <c r="F286" s="9"/>
    </row>
    <row r="287" spans="1:7">
      <c r="A287" s="9"/>
      <c r="B287" s="3" t="s">
        <v>6</v>
      </c>
      <c r="C287" s="3" t="s">
        <v>50</v>
      </c>
      <c r="D287" s="3" t="s">
        <v>51</v>
      </c>
      <c r="E287" s="3" t="s">
        <v>52</v>
      </c>
      <c r="F287" s="3" t="s">
        <v>53</v>
      </c>
    </row>
    <row r="288" spans="1:7">
      <c r="A288" s="9"/>
      <c r="B288" s="4" t="s">
        <v>7</v>
      </c>
      <c r="C288" s="4">
        <v>3</v>
      </c>
      <c r="D288" s="4">
        <v>1</v>
      </c>
      <c r="E288" s="4">
        <v>1</v>
      </c>
      <c r="F288" s="4">
        <v>0</v>
      </c>
    </row>
    <row r="289" spans="1:7">
      <c r="A289" s="9"/>
      <c r="B289" s="4" t="s">
        <v>8</v>
      </c>
      <c r="C289" s="4">
        <v>506</v>
      </c>
      <c r="D289" s="4">
        <v>506</v>
      </c>
      <c r="E289" s="4">
        <v>506</v>
      </c>
      <c r="F289" s="4">
        <v>506</v>
      </c>
    </row>
    <row r="290" spans="1:7">
      <c r="A290" s="9"/>
      <c r="B290" s="9"/>
      <c r="C290" s="9"/>
      <c r="D290" s="9"/>
      <c r="E290" s="9"/>
      <c r="F290" s="9"/>
    </row>
    <row r="291" spans="1:7">
      <c r="A291" s="9"/>
      <c r="B291" s="5" t="s">
        <v>9</v>
      </c>
      <c r="C291" s="6"/>
      <c r="D291" s="6"/>
      <c r="E291" s="6"/>
      <c r="F291" s="6"/>
    </row>
    <row r="292" spans="1:7">
      <c r="A292" s="9"/>
      <c r="B292" s="5" t="s">
        <v>10</v>
      </c>
      <c r="C292" s="5">
        <f>C291*C289</f>
        <v>0</v>
      </c>
      <c r="D292" s="5">
        <f>D291*D289</f>
        <v>0</v>
      </c>
      <c r="E292" s="5">
        <f>E291*E289</f>
        <v>0</v>
      </c>
      <c r="F292" s="5">
        <f>F291*F289</f>
        <v>0</v>
      </c>
    </row>
    <row r="293" spans="1:7">
      <c r="A293" s="12"/>
      <c r="B293" s="7" t="s">
        <v>11</v>
      </c>
      <c r="C293" s="13">
        <f>SUM(C292:F292)</f>
        <v>0</v>
      </c>
      <c r="D293" s="13"/>
      <c r="E293" s="13"/>
      <c r="F293" s="13"/>
    </row>
    <row r="294" spans="1:7">
      <c r="A294" s="10" t="s">
        <v>68</v>
      </c>
      <c r="B294" s="10"/>
      <c r="C294" s="10"/>
      <c r="D294" s="10"/>
      <c r="E294" s="10"/>
      <c r="F294" s="10"/>
      <c r="G294" s="10"/>
    </row>
    <row r="295" spans="1:7">
      <c r="A295" s="9"/>
      <c r="B295" s="2" t="s">
        <v>3</v>
      </c>
      <c r="C295" s="9" t="s">
        <v>70</v>
      </c>
      <c r="D295" s="9"/>
      <c r="E295" s="9"/>
      <c r="F295" s="9"/>
      <c r="G295" s="9"/>
    </row>
    <row r="296" spans="1:7">
      <c r="A296" s="9"/>
      <c r="B296" s="2" t="s">
        <v>5</v>
      </c>
      <c r="C296" s="9" t="s">
        <v>46</v>
      </c>
      <c r="D296" s="9"/>
      <c r="E296" s="9"/>
      <c r="F296" s="9"/>
      <c r="G296" s="9"/>
    </row>
    <row r="297" spans="1:7">
      <c r="A297" s="9"/>
      <c r="B297" s="3" t="s">
        <v>6</v>
      </c>
      <c r="C297" s="3" t="s">
        <v>47</v>
      </c>
      <c r="D297" s="3" t="s">
        <v>50</v>
      </c>
      <c r="E297" s="3" t="s">
        <v>51</v>
      </c>
      <c r="F297" s="3" t="s">
        <v>52</v>
      </c>
      <c r="G297" s="3" t="s">
        <v>53</v>
      </c>
    </row>
    <row r="298" spans="1:7">
      <c r="A298" s="9"/>
      <c r="B298" s="4" t="s">
        <v>7</v>
      </c>
      <c r="C298" s="4">
        <v>0</v>
      </c>
      <c r="D298" s="4">
        <v>3</v>
      </c>
      <c r="E298" s="4">
        <v>0</v>
      </c>
      <c r="F298" s="4">
        <v>0</v>
      </c>
      <c r="G298" s="4">
        <v>1</v>
      </c>
    </row>
    <row r="299" spans="1:7">
      <c r="A299" s="9"/>
      <c r="B299" s="4" t="s">
        <v>8</v>
      </c>
      <c r="C299" s="4">
        <v>506</v>
      </c>
      <c r="D299" s="4">
        <v>506</v>
      </c>
      <c r="E299" s="4">
        <v>506</v>
      </c>
      <c r="F299" s="4">
        <v>506</v>
      </c>
      <c r="G299" s="4">
        <v>506</v>
      </c>
    </row>
    <row r="300" spans="1:7">
      <c r="A300" s="9"/>
      <c r="B300" s="9"/>
      <c r="C300" s="9"/>
      <c r="D300" s="9"/>
      <c r="E300" s="9"/>
      <c r="F300" s="9"/>
      <c r="G300" s="9"/>
    </row>
    <row r="301" spans="1:7">
      <c r="A301" s="9"/>
      <c r="B301" s="5" t="s">
        <v>9</v>
      </c>
      <c r="C301" s="6"/>
      <c r="D301" s="6"/>
      <c r="E301" s="6"/>
      <c r="F301" s="6"/>
      <c r="G301" s="6"/>
    </row>
    <row r="302" spans="1:7">
      <c r="A302" s="9"/>
      <c r="B302" s="5" t="s">
        <v>10</v>
      </c>
      <c r="C302" s="5">
        <f>C301*C299</f>
        <v>0</v>
      </c>
      <c r="D302" s="5">
        <f>D301*D299</f>
        <v>0</v>
      </c>
      <c r="E302" s="5">
        <f>E301*E299</f>
        <v>0</v>
      </c>
      <c r="F302" s="5">
        <f>F301*F299</f>
        <v>0</v>
      </c>
      <c r="G302" s="5">
        <f>G301*G299</f>
        <v>0</v>
      </c>
    </row>
    <row r="303" spans="1:7">
      <c r="A303" s="12"/>
      <c r="B303" s="7" t="s">
        <v>11</v>
      </c>
      <c r="C303" s="13">
        <f>SUM(C302:G302)</f>
        <v>0</v>
      </c>
      <c r="D303" s="13"/>
      <c r="E303" s="13"/>
      <c r="F303" s="13"/>
      <c r="G303" s="13"/>
    </row>
    <row r="304" spans="1:7">
      <c r="A304" s="10" t="s">
        <v>68</v>
      </c>
      <c r="B304" s="10"/>
      <c r="C304" s="10"/>
      <c r="D304" s="10"/>
      <c r="E304" s="10"/>
      <c r="F304" s="10"/>
      <c r="G304" s="10"/>
    </row>
    <row r="305" spans="1:7">
      <c r="A305" s="9"/>
      <c r="B305" s="2" t="s">
        <v>3</v>
      </c>
      <c r="C305" s="9" t="s">
        <v>71</v>
      </c>
      <c r="D305" s="9"/>
      <c r="E305" s="9"/>
      <c r="F305" s="9"/>
      <c r="G305" s="9"/>
    </row>
    <row r="306" spans="1:7">
      <c r="A306" s="9"/>
      <c r="B306" s="2" t="s">
        <v>5</v>
      </c>
      <c r="C306" s="9" t="s">
        <v>46</v>
      </c>
      <c r="D306" s="9"/>
      <c r="E306" s="9"/>
      <c r="F306" s="9"/>
      <c r="G306" s="9"/>
    </row>
    <row r="307" spans="1:7">
      <c r="A307" s="9"/>
      <c r="B307" s="3" t="s">
        <v>6</v>
      </c>
      <c r="C307" s="3" t="s">
        <v>47</v>
      </c>
      <c r="D307" s="3" t="s">
        <v>50</v>
      </c>
      <c r="E307" s="3" t="s">
        <v>51</v>
      </c>
      <c r="F307" s="3" t="s">
        <v>52</v>
      </c>
      <c r="G307" s="3" t="s">
        <v>53</v>
      </c>
    </row>
    <row r="308" spans="1:7">
      <c r="A308" s="9"/>
      <c r="B308" s="4" t="s">
        <v>7</v>
      </c>
      <c r="C308" s="4">
        <v>0</v>
      </c>
      <c r="D308" s="4">
        <v>8</v>
      </c>
      <c r="E308" s="4">
        <v>3</v>
      </c>
      <c r="F308" s="4">
        <v>0</v>
      </c>
      <c r="G308" s="4">
        <v>3</v>
      </c>
    </row>
    <row r="309" spans="1:7">
      <c r="A309" s="9"/>
      <c r="B309" s="4" t="s">
        <v>8</v>
      </c>
      <c r="C309" s="4">
        <v>506</v>
      </c>
      <c r="D309" s="4">
        <v>506</v>
      </c>
      <c r="E309" s="4">
        <v>506</v>
      </c>
      <c r="F309" s="4">
        <v>506</v>
      </c>
      <c r="G309" s="4">
        <v>506</v>
      </c>
    </row>
    <row r="310" spans="1:7">
      <c r="A310" s="9"/>
      <c r="B310" s="9"/>
      <c r="C310" s="9"/>
      <c r="D310" s="9"/>
      <c r="E310" s="9"/>
      <c r="F310" s="9"/>
      <c r="G310" s="9"/>
    </row>
    <row r="311" spans="1:7">
      <c r="A311" s="9"/>
      <c r="B311" s="5" t="s">
        <v>9</v>
      </c>
      <c r="C311" s="6"/>
      <c r="D311" s="6"/>
      <c r="E311" s="6"/>
      <c r="F311" s="6"/>
      <c r="G311" s="6"/>
    </row>
    <row r="312" spans="1:7">
      <c r="A312" s="9"/>
      <c r="B312" s="5" t="s">
        <v>10</v>
      </c>
      <c r="C312" s="5">
        <f>C311*C309</f>
        <v>0</v>
      </c>
      <c r="D312" s="5">
        <f>D311*D309</f>
        <v>0</v>
      </c>
      <c r="E312" s="5">
        <f>E311*E309</f>
        <v>0</v>
      </c>
      <c r="F312" s="5">
        <f>F311*F309</f>
        <v>0</v>
      </c>
      <c r="G312" s="5">
        <f>G311*G309</f>
        <v>0</v>
      </c>
    </row>
    <row r="313" spans="1:7">
      <c r="A313" s="12"/>
      <c r="B313" s="7" t="s">
        <v>11</v>
      </c>
      <c r="C313" s="13">
        <f>SUM(C312:G312)</f>
        <v>0</v>
      </c>
      <c r="D313" s="13"/>
      <c r="E313" s="13"/>
      <c r="F313" s="13"/>
      <c r="G313" s="11"/>
    </row>
    <row r="314" spans="1:7">
      <c r="A314" s="10" t="s">
        <v>72</v>
      </c>
      <c r="B314" s="10"/>
      <c r="C314" s="10"/>
      <c r="D314" s="10"/>
      <c r="E314" s="10"/>
      <c r="F314" s="10"/>
    </row>
    <row r="315" spans="1:7">
      <c r="A315" s="9"/>
      <c r="B315" s="2" t="s">
        <v>3</v>
      </c>
      <c r="C315" s="9" t="s">
        <v>73</v>
      </c>
      <c r="D315" s="9"/>
      <c r="E315" s="9"/>
      <c r="F315" s="9"/>
    </row>
    <row r="316" spans="1:7">
      <c r="A316" s="9"/>
      <c r="B316" s="2" t="s">
        <v>5</v>
      </c>
      <c r="C316" s="9" t="s">
        <v>46</v>
      </c>
      <c r="D316" s="9"/>
      <c r="E316" s="9"/>
      <c r="F316" s="9"/>
    </row>
    <row r="317" spans="1:7">
      <c r="A317" s="9"/>
      <c r="B317" s="3" t="s">
        <v>6</v>
      </c>
      <c r="C317" s="3" t="s">
        <v>50</v>
      </c>
      <c r="D317" s="3" t="s">
        <v>51</v>
      </c>
      <c r="E317" s="3" t="s">
        <v>52</v>
      </c>
      <c r="F317" s="3" t="s">
        <v>53</v>
      </c>
    </row>
    <row r="318" spans="1:7">
      <c r="A318" s="9"/>
      <c r="B318" s="4" t="s">
        <v>7</v>
      </c>
      <c r="C318" s="4">
        <v>2</v>
      </c>
      <c r="D318" s="4">
        <v>0</v>
      </c>
      <c r="E318" s="4">
        <v>0</v>
      </c>
      <c r="F318" s="4">
        <v>0</v>
      </c>
    </row>
    <row r="319" spans="1:7">
      <c r="A319" s="9"/>
      <c r="B319" s="4" t="s">
        <v>8</v>
      </c>
      <c r="C319" s="4">
        <v>560</v>
      </c>
      <c r="D319" s="4">
        <v>560</v>
      </c>
      <c r="E319" s="4">
        <v>560</v>
      </c>
      <c r="F319" s="4">
        <v>560</v>
      </c>
    </row>
    <row r="320" spans="1:7">
      <c r="A320" s="9"/>
      <c r="B320" s="9"/>
      <c r="C320" s="9"/>
      <c r="D320" s="9"/>
      <c r="E320" s="9"/>
      <c r="F320" s="9"/>
    </row>
    <row r="321" spans="1:8">
      <c r="A321" s="9"/>
      <c r="B321" s="5" t="s">
        <v>9</v>
      </c>
      <c r="C321" s="6"/>
      <c r="D321" s="6"/>
      <c r="E321" s="6"/>
      <c r="F321" s="6"/>
    </row>
    <row r="322" spans="1:8">
      <c r="A322" s="9"/>
      <c r="B322" s="5" t="s">
        <v>10</v>
      </c>
      <c r="C322" s="5">
        <f>C321*C319</f>
        <v>0</v>
      </c>
      <c r="D322" s="5">
        <f>D321*D319</f>
        <v>0</v>
      </c>
      <c r="E322" s="5">
        <f>E321*E319</f>
        <v>0</v>
      </c>
      <c r="F322" s="5">
        <f>F321*F319</f>
        <v>0</v>
      </c>
    </row>
    <row r="323" spans="1:8">
      <c r="A323" s="12"/>
      <c r="B323" s="7" t="s">
        <v>11</v>
      </c>
      <c r="C323" s="13">
        <f>SUM(C322:F322)</f>
        <v>0</v>
      </c>
      <c r="D323" s="13"/>
      <c r="E323" s="13"/>
      <c r="F323" s="11"/>
    </row>
    <row r="324" spans="1:8">
      <c r="A324" s="10" t="s">
        <v>72</v>
      </c>
      <c r="B324" s="10"/>
      <c r="C324" s="10"/>
      <c r="D324" s="10"/>
      <c r="E324" s="10"/>
    </row>
    <row r="325" spans="1:8">
      <c r="A325" s="9"/>
      <c r="B325" s="2" t="s">
        <v>3</v>
      </c>
      <c r="C325" s="9" t="s">
        <v>74</v>
      </c>
      <c r="D325" s="9"/>
      <c r="E325" s="9"/>
    </row>
    <row r="326" spans="1:8">
      <c r="A326" s="9"/>
      <c r="B326" s="2" t="s">
        <v>5</v>
      </c>
      <c r="C326" s="9" t="s">
        <v>46</v>
      </c>
      <c r="D326" s="9"/>
      <c r="E326" s="9"/>
    </row>
    <row r="327" spans="1:8">
      <c r="A327" s="9"/>
      <c r="B327" s="3" t="s">
        <v>6</v>
      </c>
      <c r="C327" s="3" t="s">
        <v>51</v>
      </c>
      <c r="D327" s="3" t="s">
        <v>52</v>
      </c>
      <c r="E327" s="3" t="s">
        <v>53</v>
      </c>
    </row>
    <row r="328" spans="1:8">
      <c r="A328" s="9"/>
      <c r="B328" s="4" t="s">
        <v>7</v>
      </c>
      <c r="C328" s="4">
        <v>0</v>
      </c>
      <c r="D328" s="4">
        <v>0</v>
      </c>
      <c r="E328" s="4">
        <v>6</v>
      </c>
    </row>
    <row r="329" spans="1:8">
      <c r="A329" s="9"/>
      <c r="B329" s="4" t="s">
        <v>8</v>
      </c>
      <c r="C329" s="4">
        <v>560</v>
      </c>
      <c r="D329" s="4">
        <v>560</v>
      </c>
      <c r="E329" s="4">
        <v>560</v>
      </c>
    </row>
    <row r="330" spans="1:8">
      <c r="A330" s="9"/>
      <c r="B330" s="9"/>
      <c r="C330" s="9"/>
      <c r="D330" s="9"/>
      <c r="E330" s="9"/>
    </row>
    <row r="331" spans="1:8">
      <c r="A331" s="9"/>
      <c r="B331" s="5" t="s">
        <v>9</v>
      </c>
      <c r="C331" s="6"/>
      <c r="D331" s="6"/>
      <c r="E331" s="6"/>
    </row>
    <row r="332" spans="1:8">
      <c r="A332" s="9"/>
      <c r="B332" s="5" t="s">
        <v>10</v>
      </c>
      <c r="C332" s="5">
        <f>C331*C329</f>
        <v>0</v>
      </c>
      <c r="D332" s="5">
        <f>D331*D329</f>
        <v>0</v>
      </c>
      <c r="E332" s="5">
        <f>E331*E329</f>
        <v>0</v>
      </c>
    </row>
    <row r="333" spans="1:8">
      <c r="A333" s="12"/>
      <c r="B333" s="7" t="s">
        <v>11</v>
      </c>
      <c r="C333" s="13">
        <f>SUM(C332:E332)</f>
        <v>0</v>
      </c>
      <c r="D333" s="13"/>
      <c r="E333" s="13"/>
    </row>
    <row r="334" spans="1:8">
      <c r="A334" s="10" t="s">
        <v>72</v>
      </c>
      <c r="B334" s="10"/>
      <c r="C334" s="10"/>
      <c r="D334" s="10"/>
      <c r="E334" s="10"/>
      <c r="F334" s="10"/>
      <c r="G334" s="10"/>
      <c r="H334" s="10"/>
    </row>
    <row r="335" spans="1:8">
      <c r="A335" s="9"/>
      <c r="B335" s="2" t="s">
        <v>3</v>
      </c>
      <c r="C335" s="9" t="s">
        <v>75</v>
      </c>
      <c r="D335" s="9"/>
      <c r="E335" s="9"/>
      <c r="F335" s="9"/>
      <c r="G335" s="9"/>
      <c r="H335" s="9"/>
    </row>
    <row r="336" spans="1:8">
      <c r="A336" s="9"/>
      <c r="B336" s="2" t="s">
        <v>5</v>
      </c>
      <c r="C336" s="9" t="s">
        <v>46</v>
      </c>
      <c r="D336" s="9"/>
      <c r="E336" s="9"/>
      <c r="F336" s="9"/>
      <c r="G336" s="9"/>
      <c r="H336" s="9"/>
    </row>
    <row r="337" spans="1:8">
      <c r="A337" s="9"/>
      <c r="B337" s="3" t="s">
        <v>6</v>
      </c>
      <c r="C337" s="3" t="s">
        <v>47</v>
      </c>
      <c r="D337" s="3" t="s">
        <v>76</v>
      </c>
      <c r="E337" s="3" t="s">
        <v>50</v>
      </c>
      <c r="F337" s="3" t="s">
        <v>51</v>
      </c>
      <c r="G337" s="3" t="s">
        <v>52</v>
      </c>
      <c r="H337" s="3" t="s">
        <v>53</v>
      </c>
    </row>
    <row r="338" spans="1:8">
      <c r="A338" s="9"/>
      <c r="B338" s="4" t="s">
        <v>7</v>
      </c>
      <c r="C338" s="4">
        <v>0</v>
      </c>
      <c r="D338" s="4">
        <v>0</v>
      </c>
      <c r="E338" s="4">
        <v>3</v>
      </c>
      <c r="F338" s="4">
        <v>2</v>
      </c>
      <c r="G338" s="4">
        <v>1</v>
      </c>
      <c r="H338" s="4">
        <v>3</v>
      </c>
    </row>
    <row r="339" spans="1:8">
      <c r="A339" s="9"/>
      <c r="B339" s="4" t="s">
        <v>8</v>
      </c>
      <c r="C339" s="4">
        <v>560</v>
      </c>
      <c r="D339" s="4">
        <v>560</v>
      </c>
      <c r="E339" s="4">
        <v>560</v>
      </c>
      <c r="F339" s="4">
        <v>560</v>
      </c>
      <c r="G339" s="4">
        <v>560</v>
      </c>
      <c r="H339" s="4">
        <v>560</v>
      </c>
    </row>
    <row r="340" spans="1:8">
      <c r="A340" s="9"/>
      <c r="B340" s="9"/>
      <c r="C340" s="9"/>
      <c r="D340" s="9"/>
      <c r="E340" s="9"/>
      <c r="F340" s="9"/>
      <c r="G340" s="9"/>
      <c r="H340" s="9"/>
    </row>
    <row r="341" spans="1:8">
      <c r="A341" s="9"/>
      <c r="B341" s="5" t="s">
        <v>9</v>
      </c>
      <c r="C341" s="6"/>
      <c r="D341" s="6"/>
      <c r="E341" s="6"/>
      <c r="F341" s="6"/>
      <c r="G341" s="6"/>
      <c r="H341" s="6"/>
    </row>
    <row r="342" spans="1:8">
      <c r="A342" s="9"/>
      <c r="B342" s="5" t="s">
        <v>10</v>
      </c>
      <c r="C342" s="5">
        <f t="shared" ref="C342:H342" si="2">C341*C339</f>
        <v>0</v>
      </c>
      <c r="D342" s="5">
        <f t="shared" si="2"/>
        <v>0</v>
      </c>
      <c r="E342" s="5">
        <f t="shared" si="2"/>
        <v>0</v>
      </c>
      <c r="F342" s="5">
        <f t="shared" si="2"/>
        <v>0</v>
      </c>
      <c r="G342" s="5">
        <f t="shared" si="2"/>
        <v>0</v>
      </c>
      <c r="H342" s="5">
        <f t="shared" si="2"/>
        <v>0</v>
      </c>
    </row>
    <row r="343" spans="1:8">
      <c r="A343" s="12"/>
      <c r="B343" s="7" t="s">
        <v>11</v>
      </c>
      <c r="C343" s="13">
        <f>SUM(C342:H342)</f>
        <v>0</v>
      </c>
      <c r="D343" s="13"/>
      <c r="E343" s="13"/>
      <c r="F343" s="11"/>
      <c r="G343" s="11"/>
      <c r="H343" s="11"/>
    </row>
    <row r="344" spans="1:8">
      <c r="A344" s="10" t="s">
        <v>77</v>
      </c>
      <c r="B344" s="10"/>
      <c r="C344" s="10"/>
      <c r="D344" s="10"/>
      <c r="E344" s="10"/>
    </row>
    <row r="345" spans="1:8">
      <c r="A345" s="9"/>
      <c r="B345" s="2" t="s">
        <v>3</v>
      </c>
      <c r="C345" s="9" t="s">
        <v>78</v>
      </c>
      <c r="D345" s="9"/>
      <c r="E345" s="9"/>
    </row>
    <row r="346" spans="1:8">
      <c r="A346" s="9"/>
      <c r="B346" s="2" t="s">
        <v>5</v>
      </c>
      <c r="C346" s="9" t="s">
        <v>58</v>
      </c>
      <c r="D346" s="9"/>
      <c r="E346" s="9"/>
    </row>
    <row r="347" spans="1:8">
      <c r="A347" s="9"/>
      <c r="B347" s="3" t="s">
        <v>6</v>
      </c>
      <c r="C347" s="3" t="s">
        <v>47</v>
      </c>
      <c r="D347" s="3" t="s">
        <v>50</v>
      </c>
      <c r="E347" s="3" t="s">
        <v>51</v>
      </c>
    </row>
    <row r="348" spans="1:8">
      <c r="A348" s="9"/>
      <c r="B348" s="4" t="s">
        <v>7</v>
      </c>
      <c r="C348" s="4">
        <v>0</v>
      </c>
      <c r="D348" s="4">
        <v>3</v>
      </c>
      <c r="E348" s="4">
        <v>0</v>
      </c>
    </row>
    <row r="349" spans="1:8">
      <c r="A349" s="9"/>
      <c r="B349" s="4" t="s">
        <v>8</v>
      </c>
      <c r="C349" s="4">
        <v>449</v>
      </c>
      <c r="D349" s="4">
        <v>449</v>
      </c>
      <c r="E349" s="4">
        <v>449</v>
      </c>
    </row>
    <row r="350" spans="1:8">
      <c r="A350" s="9"/>
      <c r="B350" s="9"/>
      <c r="C350" s="9"/>
      <c r="D350" s="9"/>
      <c r="E350" s="9"/>
    </row>
    <row r="351" spans="1:8">
      <c r="A351" s="9"/>
      <c r="B351" s="5" t="s">
        <v>9</v>
      </c>
      <c r="C351" s="6"/>
      <c r="D351" s="6"/>
      <c r="E351" s="6"/>
    </row>
    <row r="352" spans="1:8">
      <c r="A352" s="9"/>
      <c r="B352" s="5" t="s">
        <v>10</v>
      </c>
      <c r="C352" s="5">
        <f>C351*C349</f>
        <v>0</v>
      </c>
      <c r="D352" s="5">
        <f>D351*D349</f>
        <v>0</v>
      </c>
      <c r="E352" s="5">
        <f>E351*E349</f>
        <v>0</v>
      </c>
    </row>
    <row r="353" spans="1:6">
      <c r="A353" s="12"/>
      <c r="B353" s="7" t="s">
        <v>11</v>
      </c>
      <c r="C353" s="13">
        <f>SUM(C352:E352)</f>
        <v>0</v>
      </c>
      <c r="D353" s="13"/>
      <c r="E353" s="13"/>
    </row>
    <row r="354" spans="1:6">
      <c r="A354" s="10" t="s">
        <v>79</v>
      </c>
      <c r="B354" s="10"/>
      <c r="C354" s="10"/>
      <c r="D354" s="10"/>
      <c r="E354" s="10"/>
      <c r="F354" s="10"/>
    </row>
    <row r="355" spans="1:6">
      <c r="A355" s="9"/>
      <c r="B355" s="2" t="s">
        <v>3</v>
      </c>
      <c r="C355" s="9" t="s">
        <v>49</v>
      </c>
      <c r="D355" s="9"/>
      <c r="E355" s="9"/>
      <c r="F355" s="9"/>
    </row>
    <row r="356" spans="1:6">
      <c r="A356" s="9"/>
      <c r="B356" s="2" t="s">
        <v>5</v>
      </c>
      <c r="C356" s="9" t="s">
        <v>58</v>
      </c>
      <c r="D356" s="9"/>
      <c r="E356" s="9"/>
      <c r="F356" s="9"/>
    </row>
    <row r="357" spans="1:6">
      <c r="A357" s="9"/>
      <c r="B357" s="3" t="s">
        <v>6</v>
      </c>
      <c r="C357" s="3" t="s">
        <v>50</v>
      </c>
      <c r="D357" s="3" t="s">
        <v>51</v>
      </c>
      <c r="E357" s="3" t="s">
        <v>52</v>
      </c>
      <c r="F357" s="3" t="s">
        <v>53</v>
      </c>
    </row>
    <row r="358" spans="1:6">
      <c r="A358" s="9"/>
      <c r="B358" s="4" t="s">
        <v>7</v>
      </c>
      <c r="C358" s="4">
        <v>2</v>
      </c>
      <c r="D358" s="4">
        <v>0</v>
      </c>
      <c r="E358" s="4">
        <v>0</v>
      </c>
      <c r="F358" s="4">
        <v>1</v>
      </c>
    </row>
    <row r="359" spans="1:6">
      <c r="A359" s="9"/>
      <c r="B359" s="4" t="s">
        <v>8</v>
      </c>
      <c r="C359" s="4">
        <v>421</v>
      </c>
      <c r="D359" s="4">
        <v>421</v>
      </c>
      <c r="E359" s="4">
        <v>421</v>
      </c>
      <c r="F359" s="4">
        <v>421</v>
      </c>
    </row>
    <row r="360" spans="1:6">
      <c r="A360" s="9"/>
      <c r="B360" s="9"/>
      <c r="C360" s="9"/>
      <c r="D360" s="9"/>
      <c r="E360" s="9"/>
      <c r="F360" s="9"/>
    </row>
    <row r="361" spans="1:6">
      <c r="A361" s="9"/>
      <c r="B361" s="5" t="s">
        <v>9</v>
      </c>
      <c r="C361" s="6"/>
      <c r="D361" s="6"/>
      <c r="E361" s="6"/>
      <c r="F361" s="6"/>
    </row>
    <row r="362" spans="1:6">
      <c r="A362" s="9"/>
      <c r="B362" s="5" t="s">
        <v>10</v>
      </c>
      <c r="C362" s="5">
        <f>C361*C359</f>
        <v>0</v>
      </c>
      <c r="D362" s="5">
        <f>D361*D359</f>
        <v>0</v>
      </c>
      <c r="E362" s="5">
        <f>E361*E359</f>
        <v>0</v>
      </c>
      <c r="F362" s="5">
        <f>F361*F359</f>
        <v>0</v>
      </c>
    </row>
    <row r="363" spans="1:6">
      <c r="A363" s="12"/>
      <c r="B363" s="7" t="s">
        <v>11</v>
      </c>
      <c r="C363" s="13">
        <f>SUM(C362:F362)</f>
        <v>0</v>
      </c>
      <c r="D363" s="13"/>
      <c r="E363" s="13"/>
      <c r="F363" s="13"/>
    </row>
    <row r="364" spans="1:6">
      <c r="A364" s="10" t="s">
        <v>79</v>
      </c>
      <c r="B364" s="10"/>
      <c r="C364" s="10"/>
      <c r="D364" s="10"/>
      <c r="E364" s="10"/>
      <c r="F364" s="10"/>
    </row>
    <row r="365" spans="1:6">
      <c r="A365" s="9"/>
      <c r="B365" s="2" t="s">
        <v>3</v>
      </c>
      <c r="C365" s="9" t="s">
        <v>80</v>
      </c>
      <c r="D365" s="9"/>
      <c r="E365" s="9"/>
      <c r="F365" s="9"/>
    </row>
    <row r="366" spans="1:6">
      <c r="A366" s="9"/>
      <c r="B366" s="2" t="s">
        <v>5</v>
      </c>
      <c r="C366" s="9" t="s">
        <v>58</v>
      </c>
      <c r="D366" s="9"/>
      <c r="E366" s="9"/>
      <c r="F366" s="9"/>
    </row>
    <row r="367" spans="1:6">
      <c r="A367" s="9"/>
      <c r="B367" s="3" t="s">
        <v>6</v>
      </c>
      <c r="C367" s="3" t="s">
        <v>50</v>
      </c>
      <c r="D367" s="3" t="s">
        <v>51</v>
      </c>
      <c r="E367" s="3" t="s">
        <v>52</v>
      </c>
      <c r="F367" s="3" t="s">
        <v>53</v>
      </c>
    </row>
    <row r="368" spans="1:6">
      <c r="A368" s="9"/>
      <c r="B368" s="4" t="s">
        <v>7</v>
      </c>
      <c r="C368" s="4">
        <v>2</v>
      </c>
      <c r="D368" s="4">
        <v>0</v>
      </c>
      <c r="E368" s="4">
        <v>0</v>
      </c>
      <c r="F368" s="4">
        <v>0</v>
      </c>
    </row>
    <row r="369" spans="1:6">
      <c r="A369" s="9"/>
      <c r="B369" s="4" t="s">
        <v>8</v>
      </c>
      <c r="C369" s="4">
        <v>421</v>
      </c>
      <c r="D369" s="4">
        <v>421</v>
      </c>
      <c r="E369" s="4">
        <v>421</v>
      </c>
      <c r="F369" s="4">
        <v>421</v>
      </c>
    </row>
    <row r="370" spans="1:6">
      <c r="A370" s="9"/>
      <c r="B370" s="9"/>
      <c r="C370" s="9"/>
      <c r="D370" s="9"/>
      <c r="E370" s="9"/>
      <c r="F370" s="9"/>
    </row>
    <row r="371" spans="1:6">
      <c r="A371" s="9"/>
      <c r="B371" s="5" t="s">
        <v>9</v>
      </c>
      <c r="C371" s="6"/>
      <c r="D371" s="6"/>
      <c r="E371" s="6"/>
      <c r="F371" s="6"/>
    </row>
    <row r="372" spans="1:6">
      <c r="A372" s="9"/>
      <c r="B372" s="5" t="s">
        <v>10</v>
      </c>
      <c r="C372" s="5">
        <f>C371*C369</f>
        <v>0</v>
      </c>
      <c r="D372" s="5">
        <f>D371*D369</f>
        <v>0</v>
      </c>
      <c r="E372" s="5">
        <f>E371*E369</f>
        <v>0</v>
      </c>
      <c r="F372" s="5">
        <f>F371*F369</f>
        <v>0</v>
      </c>
    </row>
    <row r="373" spans="1:6">
      <c r="A373" s="12"/>
      <c r="B373" s="7" t="s">
        <v>11</v>
      </c>
      <c r="C373" s="13">
        <f>SUM(C372:F372)</f>
        <v>0</v>
      </c>
      <c r="D373" s="13"/>
      <c r="E373" s="13"/>
      <c r="F373" s="13"/>
    </row>
    <row r="374" spans="1:6">
      <c r="A374" s="10" t="s">
        <v>81</v>
      </c>
      <c r="B374" s="10"/>
      <c r="C374" s="10"/>
      <c r="D374" s="10"/>
      <c r="E374" s="10"/>
      <c r="F374" s="10"/>
    </row>
    <row r="375" spans="1:6">
      <c r="A375" s="9"/>
      <c r="B375" s="2" t="s">
        <v>3</v>
      </c>
      <c r="C375" s="9" t="s">
        <v>82</v>
      </c>
      <c r="D375" s="9"/>
      <c r="E375" s="9"/>
      <c r="F375" s="9"/>
    </row>
    <row r="376" spans="1:6">
      <c r="A376" s="9"/>
      <c r="B376" s="2" t="s">
        <v>5</v>
      </c>
      <c r="C376" s="9" t="s">
        <v>58</v>
      </c>
      <c r="D376" s="9"/>
      <c r="E376" s="9"/>
      <c r="F376" s="9"/>
    </row>
    <row r="377" spans="1:6">
      <c r="A377" s="9"/>
      <c r="B377" s="3" t="s">
        <v>6</v>
      </c>
      <c r="C377" s="3" t="s">
        <v>83</v>
      </c>
      <c r="D377" s="3" t="s">
        <v>84</v>
      </c>
      <c r="E377" s="3" t="s">
        <v>85</v>
      </c>
      <c r="F377" s="3" t="s">
        <v>86</v>
      </c>
    </row>
    <row r="378" spans="1:6">
      <c r="A378" s="9"/>
      <c r="B378" s="4" t="s">
        <v>7</v>
      </c>
      <c r="C378" s="4">
        <v>1</v>
      </c>
      <c r="D378" s="4">
        <v>0</v>
      </c>
      <c r="E378" s="4">
        <v>0</v>
      </c>
      <c r="F378" s="4">
        <v>0</v>
      </c>
    </row>
    <row r="379" spans="1:6">
      <c r="A379" s="9"/>
      <c r="B379" s="4" t="s">
        <v>8</v>
      </c>
      <c r="C379" s="4">
        <v>449</v>
      </c>
      <c r="D379" s="4">
        <v>449</v>
      </c>
      <c r="E379" s="4">
        <v>449</v>
      </c>
      <c r="F379" s="4">
        <v>449</v>
      </c>
    </row>
    <row r="380" spans="1:6">
      <c r="A380" s="9"/>
      <c r="B380" s="9"/>
      <c r="C380" s="9"/>
      <c r="D380" s="9"/>
      <c r="E380" s="9"/>
      <c r="F380" s="9"/>
    </row>
    <row r="381" spans="1:6">
      <c r="A381" s="9"/>
      <c r="B381" s="5" t="s">
        <v>9</v>
      </c>
      <c r="C381" s="6"/>
      <c r="D381" s="6"/>
      <c r="E381" s="6"/>
      <c r="F381" s="6"/>
    </row>
    <row r="382" spans="1:6">
      <c r="A382" s="9"/>
      <c r="B382" s="5" t="s">
        <v>10</v>
      </c>
      <c r="C382" s="5">
        <f>C381*C379</f>
        <v>0</v>
      </c>
      <c r="D382" s="5">
        <f>D381*D379</f>
        <v>0</v>
      </c>
      <c r="E382" s="5">
        <f>E381*E379</f>
        <v>0</v>
      </c>
      <c r="F382" s="5">
        <f>F381*F379</f>
        <v>0</v>
      </c>
    </row>
    <row r="383" spans="1:6">
      <c r="A383" s="12"/>
      <c r="B383" s="7" t="s">
        <v>11</v>
      </c>
      <c r="C383" s="13">
        <f>SUM(C382:F382)</f>
        <v>0</v>
      </c>
      <c r="D383" s="13"/>
      <c r="E383" s="13"/>
      <c r="F383" s="13"/>
    </row>
    <row r="384" spans="1:6">
      <c r="A384" s="10" t="s">
        <v>81</v>
      </c>
      <c r="B384" s="10"/>
      <c r="C384" s="10"/>
      <c r="D384" s="10"/>
      <c r="E384" s="10"/>
      <c r="F384" s="10"/>
    </row>
    <row r="385" spans="1:7">
      <c r="A385" s="9"/>
      <c r="B385" s="2" t="s">
        <v>3</v>
      </c>
      <c r="C385" s="9" t="s">
        <v>87</v>
      </c>
      <c r="D385" s="9"/>
      <c r="E385" s="9"/>
      <c r="F385" s="9"/>
    </row>
    <row r="386" spans="1:7">
      <c r="A386" s="9"/>
      <c r="B386" s="2" t="s">
        <v>5</v>
      </c>
      <c r="C386" s="9" t="s">
        <v>58</v>
      </c>
      <c r="D386" s="9"/>
      <c r="E386" s="9"/>
      <c r="F386" s="9"/>
    </row>
    <row r="387" spans="1:7">
      <c r="A387" s="9"/>
      <c r="B387" s="3" t="s">
        <v>6</v>
      </c>
      <c r="C387" s="3" t="s">
        <v>83</v>
      </c>
      <c r="D387" s="3" t="s">
        <v>84</v>
      </c>
      <c r="E387" s="3" t="s">
        <v>85</v>
      </c>
      <c r="F387" s="3" t="s">
        <v>86</v>
      </c>
    </row>
    <row r="388" spans="1:7">
      <c r="A388" s="9"/>
      <c r="B388" s="4" t="s">
        <v>7</v>
      </c>
      <c r="C388" s="4">
        <v>0</v>
      </c>
      <c r="D388" s="4">
        <v>1</v>
      </c>
      <c r="E388" s="4">
        <v>0</v>
      </c>
      <c r="F388" s="4">
        <v>0</v>
      </c>
    </row>
    <row r="389" spans="1:7">
      <c r="A389" s="9"/>
      <c r="B389" s="4" t="s">
        <v>8</v>
      </c>
      <c r="C389" s="4">
        <v>449</v>
      </c>
      <c r="D389" s="4">
        <v>449</v>
      </c>
      <c r="E389" s="4">
        <v>449</v>
      </c>
      <c r="F389" s="4">
        <v>449</v>
      </c>
    </row>
    <row r="390" spans="1:7">
      <c r="A390" s="9"/>
      <c r="B390" s="9"/>
      <c r="C390" s="9"/>
      <c r="D390" s="9"/>
      <c r="E390" s="9"/>
      <c r="F390" s="9"/>
    </row>
    <row r="391" spans="1:7">
      <c r="A391" s="9"/>
      <c r="B391" s="5" t="s">
        <v>9</v>
      </c>
      <c r="C391" s="6"/>
      <c r="D391" s="6"/>
      <c r="E391" s="6"/>
      <c r="F391" s="6"/>
    </row>
    <row r="392" spans="1:7">
      <c r="A392" s="9"/>
      <c r="B392" s="5" t="s">
        <v>10</v>
      </c>
      <c r="C392" s="5">
        <f>C391*C389</f>
        <v>0</v>
      </c>
      <c r="D392" s="5">
        <f>D391*D389</f>
        <v>0</v>
      </c>
      <c r="E392" s="5">
        <f>E391*E389</f>
        <v>0</v>
      </c>
      <c r="F392" s="5">
        <f>F391*F389</f>
        <v>0</v>
      </c>
    </row>
    <row r="393" spans="1:7">
      <c r="A393" s="12"/>
      <c r="B393" s="7" t="s">
        <v>11</v>
      </c>
      <c r="C393" s="13">
        <f>SUM(C392:F392)</f>
        <v>0</v>
      </c>
      <c r="D393" s="13"/>
      <c r="E393" s="13"/>
      <c r="F393" s="13"/>
    </row>
    <row r="394" spans="1:7">
      <c r="A394" s="10" t="s">
        <v>88</v>
      </c>
      <c r="B394" s="10"/>
      <c r="C394" s="10"/>
      <c r="D394" s="10"/>
      <c r="E394" s="10"/>
      <c r="F394" s="10"/>
      <c r="G394" s="10"/>
    </row>
    <row r="395" spans="1:7">
      <c r="A395" s="9"/>
      <c r="B395" s="2" t="s">
        <v>3</v>
      </c>
      <c r="C395" s="9" t="s">
        <v>82</v>
      </c>
      <c r="D395" s="9"/>
      <c r="E395" s="9"/>
      <c r="F395" s="9"/>
      <c r="G395" s="9"/>
    </row>
    <row r="396" spans="1:7">
      <c r="A396" s="9"/>
      <c r="B396" s="2" t="s">
        <v>5</v>
      </c>
      <c r="C396" s="9" t="s">
        <v>58</v>
      </c>
      <c r="D396" s="9"/>
      <c r="E396" s="9"/>
      <c r="F396" s="9"/>
      <c r="G396" s="9"/>
    </row>
    <row r="397" spans="1:7">
      <c r="A397" s="9"/>
      <c r="B397" s="3" t="s">
        <v>6</v>
      </c>
      <c r="C397" s="3" t="s">
        <v>89</v>
      </c>
      <c r="D397" s="3" t="s">
        <v>90</v>
      </c>
      <c r="E397" s="3" t="s">
        <v>91</v>
      </c>
      <c r="F397" s="3" t="s">
        <v>92</v>
      </c>
      <c r="G397" s="3" t="s">
        <v>93</v>
      </c>
    </row>
    <row r="398" spans="1:7">
      <c r="A398" s="9"/>
      <c r="B398" s="4" t="s">
        <v>7</v>
      </c>
      <c r="C398" s="4">
        <v>0</v>
      </c>
      <c r="D398" s="4">
        <v>1</v>
      </c>
      <c r="E398" s="4">
        <v>0</v>
      </c>
      <c r="F398" s="4">
        <v>0</v>
      </c>
      <c r="G398" s="4">
        <v>0</v>
      </c>
    </row>
    <row r="399" spans="1:7">
      <c r="A399" s="9"/>
      <c r="B399" s="4" t="s">
        <v>8</v>
      </c>
      <c r="C399" s="4">
        <v>449</v>
      </c>
      <c r="D399" s="4">
        <v>449</v>
      </c>
      <c r="E399" s="4">
        <v>449</v>
      </c>
      <c r="F399" s="4">
        <v>449</v>
      </c>
      <c r="G399" s="4">
        <v>449</v>
      </c>
    </row>
    <row r="400" spans="1:7">
      <c r="A400" s="9"/>
      <c r="B400" s="9"/>
      <c r="C400" s="9"/>
      <c r="D400" s="9"/>
      <c r="E400" s="9"/>
      <c r="F400" s="9"/>
      <c r="G400" s="9"/>
    </row>
    <row r="401" spans="1:9">
      <c r="A401" s="9"/>
      <c r="B401" s="5" t="s">
        <v>9</v>
      </c>
      <c r="C401" s="6"/>
      <c r="D401" s="6"/>
      <c r="E401" s="6"/>
      <c r="F401" s="6"/>
      <c r="G401" s="6"/>
    </row>
    <row r="402" spans="1:9">
      <c r="A402" s="9"/>
      <c r="B402" s="5" t="s">
        <v>10</v>
      </c>
      <c r="C402" s="5">
        <f>C401*C399</f>
        <v>0</v>
      </c>
      <c r="D402" s="5">
        <f>D401*D399</f>
        <v>0</v>
      </c>
      <c r="E402" s="5">
        <f>E401*E399</f>
        <v>0</v>
      </c>
      <c r="F402" s="5">
        <f>F401*F399</f>
        <v>0</v>
      </c>
      <c r="G402" s="5">
        <f>G401*G399</f>
        <v>0</v>
      </c>
    </row>
    <row r="403" spans="1:9">
      <c r="A403" s="12"/>
      <c r="B403" s="7" t="s">
        <v>11</v>
      </c>
      <c r="C403" s="13">
        <f>SUM(C402:G402)</f>
        <v>0</v>
      </c>
      <c r="D403" s="13"/>
      <c r="E403" s="13"/>
      <c r="F403" s="13"/>
      <c r="G403" s="11"/>
    </row>
    <row r="404" spans="1:9">
      <c r="A404" s="10" t="s">
        <v>94</v>
      </c>
      <c r="B404" s="10"/>
      <c r="C404" s="10"/>
      <c r="D404" s="10"/>
      <c r="E404" s="10"/>
      <c r="F404" s="10"/>
    </row>
    <row r="405" spans="1:9">
      <c r="A405" s="9"/>
      <c r="B405" s="2" t="s">
        <v>3</v>
      </c>
      <c r="C405" s="9" t="s">
        <v>95</v>
      </c>
      <c r="D405" s="9"/>
      <c r="E405" s="9"/>
      <c r="F405" s="9"/>
    </row>
    <row r="406" spans="1:9">
      <c r="A406" s="9"/>
      <c r="B406" s="2" t="s">
        <v>5</v>
      </c>
      <c r="C406" s="9"/>
      <c r="D406" s="9"/>
      <c r="E406" s="9"/>
      <c r="F406" s="9"/>
    </row>
    <row r="407" spans="1:9">
      <c r="A407" s="9"/>
      <c r="B407" s="3" t="s">
        <v>6</v>
      </c>
      <c r="C407" s="3" t="s">
        <v>50</v>
      </c>
      <c r="D407" s="3" t="s">
        <v>51</v>
      </c>
      <c r="E407" s="3" t="s">
        <v>52</v>
      </c>
      <c r="F407" s="3" t="s">
        <v>53</v>
      </c>
    </row>
    <row r="408" spans="1:9">
      <c r="A408" s="9"/>
      <c r="B408" s="4" t="s">
        <v>7</v>
      </c>
      <c r="C408" s="4">
        <v>1</v>
      </c>
      <c r="D408" s="4">
        <v>0</v>
      </c>
      <c r="E408" s="4">
        <v>0</v>
      </c>
      <c r="F408" s="4">
        <v>0</v>
      </c>
    </row>
    <row r="409" spans="1:9">
      <c r="A409" s="9"/>
      <c r="B409" s="4" t="s">
        <v>8</v>
      </c>
      <c r="C409" s="4">
        <v>610</v>
      </c>
      <c r="D409" s="4">
        <v>610</v>
      </c>
      <c r="E409" s="4">
        <v>610</v>
      </c>
      <c r="F409" s="4">
        <v>610</v>
      </c>
    </row>
    <row r="410" spans="1:9">
      <c r="A410" s="9"/>
      <c r="B410" s="9"/>
      <c r="C410" s="9"/>
      <c r="D410" s="9"/>
      <c r="E410" s="9"/>
      <c r="F410" s="9"/>
    </row>
    <row r="411" spans="1:9">
      <c r="A411" s="9"/>
      <c r="B411" s="5" t="s">
        <v>9</v>
      </c>
      <c r="C411" s="6"/>
      <c r="D411" s="6"/>
      <c r="E411" s="6"/>
      <c r="F411" s="6"/>
    </row>
    <row r="412" spans="1:9">
      <c r="A412" s="9"/>
      <c r="B412" s="5" t="s">
        <v>10</v>
      </c>
      <c r="C412" s="5">
        <f>C411*C409</f>
        <v>0</v>
      </c>
      <c r="D412" s="5">
        <f>D411*D409</f>
        <v>0</v>
      </c>
      <c r="E412" s="5">
        <f>E411*E409</f>
        <v>0</v>
      </c>
      <c r="F412" s="5">
        <f>F411*F409</f>
        <v>0</v>
      </c>
    </row>
    <row r="413" spans="1:9">
      <c r="A413" s="12"/>
      <c r="B413" s="7" t="s">
        <v>11</v>
      </c>
      <c r="C413" s="13">
        <f>SUM(C412:F412)</f>
        <v>0</v>
      </c>
      <c r="D413" s="13"/>
      <c r="E413" s="13"/>
      <c r="F413" s="13"/>
    </row>
    <row r="414" spans="1:9">
      <c r="A414" s="10" t="s">
        <v>96</v>
      </c>
      <c r="B414" s="10"/>
      <c r="C414" s="10"/>
      <c r="D414" s="10"/>
      <c r="E414" s="10"/>
      <c r="F414" s="10"/>
      <c r="G414" s="10"/>
      <c r="H414" s="10"/>
      <c r="I414" s="10"/>
    </row>
    <row r="415" spans="1:9">
      <c r="A415" s="9"/>
      <c r="B415" s="2" t="s">
        <v>3</v>
      </c>
      <c r="C415" s="9" t="s">
        <v>95</v>
      </c>
      <c r="D415" s="9"/>
      <c r="E415" s="9"/>
      <c r="F415" s="9"/>
      <c r="G415" s="9"/>
      <c r="H415" s="9"/>
      <c r="I415" s="9"/>
    </row>
    <row r="416" spans="1:9">
      <c r="A416" s="9"/>
      <c r="B416" s="2" t="s">
        <v>5</v>
      </c>
      <c r="C416" s="9" t="s">
        <v>97</v>
      </c>
      <c r="D416" s="9"/>
      <c r="E416" s="9"/>
      <c r="F416" s="9"/>
      <c r="G416" s="9"/>
      <c r="H416" s="9"/>
      <c r="I416" s="9"/>
    </row>
    <row r="417" spans="1:9">
      <c r="A417" s="9"/>
      <c r="B417" s="3" t="s">
        <v>6</v>
      </c>
      <c r="C417" s="3" t="s">
        <v>47</v>
      </c>
      <c r="D417" s="3" t="s">
        <v>76</v>
      </c>
      <c r="E417" s="3" t="s">
        <v>98</v>
      </c>
      <c r="F417" s="3" t="s">
        <v>50</v>
      </c>
      <c r="G417" s="3" t="s">
        <v>51</v>
      </c>
      <c r="H417" s="3" t="s">
        <v>52</v>
      </c>
      <c r="I417" s="3" t="s">
        <v>53</v>
      </c>
    </row>
    <row r="418" spans="1:9">
      <c r="A418" s="9"/>
      <c r="B418" s="4" t="s">
        <v>7</v>
      </c>
      <c r="C418" s="4">
        <v>0</v>
      </c>
      <c r="D418" s="4">
        <v>0</v>
      </c>
      <c r="E418" s="4">
        <v>0</v>
      </c>
      <c r="F418" s="4">
        <v>0</v>
      </c>
      <c r="G418" s="4">
        <v>1</v>
      </c>
      <c r="H418" s="4">
        <v>0</v>
      </c>
      <c r="I418" s="4">
        <v>0</v>
      </c>
    </row>
    <row r="419" spans="1:9">
      <c r="A419" s="9"/>
      <c r="B419" s="4" t="s">
        <v>8</v>
      </c>
      <c r="C419" s="4">
        <v>560</v>
      </c>
      <c r="D419" s="4">
        <v>560</v>
      </c>
      <c r="E419" s="4">
        <v>560</v>
      </c>
      <c r="F419" s="4">
        <v>560</v>
      </c>
      <c r="G419" s="4">
        <v>560</v>
      </c>
      <c r="H419" s="4">
        <v>560</v>
      </c>
      <c r="I419" s="4">
        <v>560</v>
      </c>
    </row>
    <row r="420" spans="1:9">
      <c r="A420" s="9"/>
      <c r="B420" s="9"/>
      <c r="C420" s="9"/>
      <c r="D420" s="9"/>
      <c r="E420" s="9"/>
      <c r="F420" s="9"/>
      <c r="G420" s="9"/>
      <c r="H420" s="9"/>
      <c r="I420" s="9"/>
    </row>
    <row r="421" spans="1:9">
      <c r="A421" s="9"/>
      <c r="B421" s="5" t="s">
        <v>9</v>
      </c>
      <c r="C421" s="6"/>
      <c r="D421" s="6"/>
      <c r="E421" s="6"/>
      <c r="F421" s="6"/>
      <c r="G421" s="6"/>
      <c r="H421" s="6"/>
      <c r="I421" s="6"/>
    </row>
    <row r="422" spans="1:9">
      <c r="A422" s="9"/>
      <c r="B422" s="5" t="s">
        <v>10</v>
      </c>
      <c r="C422" s="5">
        <f t="shared" ref="C422:I422" si="3">C421*C419</f>
        <v>0</v>
      </c>
      <c r="D422" s="5">
        <f t="shared" si="3"/>
        <v>0</v>
      </c>
      <c r="E422" s="5">
        <f t="shared" si="3"/>
        <v>0</v>
      </c>
      <c r="F422" s="5">
        <f t="shared" si="3"/>
        <v>0</v>
      </c>
      <c r="G422" s="5">
        <f t="shared" si="3"/>
        <v>0</v>
      </c>
      <c r="H422" s="5">
        <f t="shared" si="3"/>
        <v>0</v>
      </c>
      <c r="I422" s="5">
        <f t="shared" si="3"/>
        <v>0</v>
      </c>
    </row>
    <row r="423" spans="1:9">
      <c r="A423" s="12"/>
      <c r="B423" s="7" t="s">
        <v>11</v>
      </c>
      <c r="C423" s="13">
        <f>SUM(C422:I422)</f>
        <v>0</v>
      </c>
      <c r="D423" s="13"/>
      <c r="E423" s="13"/>
      <c r="F423" s="13"/>
      <c r="G423" s="13"/>
      <c r="H423" s="13"/>
      <c r="I423" s="11"/>
    </row>
    <row r="424" spans="1:9">
      <c r="A424" s="10" t="s">
        <v>99</v>
      </c>
      <c r="B424" s="10"/>
      <c r="C424" s="10"/>
      <c r="D424" s="10"/>
      <c r="E424" s="10"/>
      <c r="F424" s="10"/>
      <c r="G424" s="10"/>
      <c r="H424" s="10"/>
    </row>
    <row r="425" spans="1:9">
      <c r="A425" s="9"/>
      <c r="B425" s="2" t="s">
        <v>3</v>
      </c>
      <c r="C425" s="9" t="s">
        <v>100</v>
      </c>
      <c r="D425" s="9"/>
      <c r="E425" s="9"/>
      <c r="F425" s="9"/>
      <c r="G425" s="9"/>
      <c r="H425" s="9"/>
    </row>
    <row r="426" spans="1:9">
      <c r="A426" s="9"/>
      <c r="B426" s="2" t="s">
        <v>5</v>
      </c>
      <c r="C426" s="9" t="s">
        <v>101</v>
      </c>
      <c r="D426" s="9"/>
      <c r="E426" s="9"/>
      <c r="F426" s="9"/>
      <c r="G426" s="9"/>
      <c r="H426" s="9"/>
    </row>
    <row r="427" spans="1:9">
      <c r="A427" s="9"/>
      <c r="B427" s="3" t="s">
        <v>6</v>
      </c>
      <c r="C427" s="3" t="s">
        <v>47</v>
      </c>
      <c r="D427" s="3" t="s">
        <v>76</v>
      </c>
      <c r="E427" s="3" t="s">
        <v>50</v>
      </c>
      <c r="F427" s="3" t="s">
        <v>51</v>
      </c>
      <c r="G427" s="3" t="s">
        <v>52</v>
      </c>
      <c r="H427" s="3" t="s">
        <v>53</v>
      </c>
    </row>
    <row r="428" spans="1:9">
      <c r="A428" s="9"/>
      <c r="B428" s="4" t="s">
        <v>7</v>
      </c>
      <c r="C428" s="4">
        <v>0</v>
      </c>
      <c r="D428" s="4">
        <v>0</v>
      </c>
      <c r="E428" s="4">
        <v>1</v>
      </c>
      <c r="F428" s="4">
        <v>1</v>
      </c>
      <c r="G428" s="4">
        <v>0</v>
      </c>
      <c r="H428" s="4">
        <v>1</v>
      </c>
    </row>
    <row r="429" spans="1:9">
      <c r="A429" s="9"/>
      <c r="B429" s="4" t="s">
        <v>8</v>
      </c>
      <c r="C429" s="4">
        <v>1122</v>
      </c>
      <c r="D429" s="4">
        <v>1122</v>
      </c>
      <c r="E429" s="4">
        <v>1122</v>
      </c>
      <c r="F429" s="4">
        <v>1122</v>
      </c>
      <c r="G429" s="4">
        <v>1122</v>
      </c>
      <c r="H429" s="4">
        <v>1122</v>
      </c>
    </row>
    <row r="430" spans="1:9">
      <c r="A430" s="9"/>
      <c r="B430" s="9"/>
      <c r="C430" s="9"/>
      <c r="D430" s="9"/>
      <c r="E430" s="9"/>
      <c r="F430" s="9"/>
      <c r="G430" s="9"/>
      <c r="H430" s="9"/>
    </row>
    <row r="431" spans="1:9">
      <c r="A431" s="9"/>
      <c r="B431" s="5" t="s">
        <v>9</v>
      </c>
      <c r="C431" s="6"/>
      <c r="D431" s="6"/>
      <c r="E431" s="6"/>
      <c r="F431" s="6"/>
      <c r="G431" s="6"/>
      <c r="H431" s="6"/>
    </row>
    <row r="432" spans="1:9">
      <c r="A432" s="9"/>
      <c r="B432" s="5" t="s">
        <v>10</v>
      </c>
      <c r="C432" s="5">
        <f t="shared" ref="C432:H432" si="4">C431*C429</f>
        <v>0</v>
      </c>
      <c r="D432" s="5">
        <f t="shared" si="4"/>
        <v>0</v>
      </c>
      <c r="E432" s="5">
        <f t="shared" si="4"/>
        <v>0</v>
      </c>
      <c r="F432" s="5">
        <f t="shared" si="4"/>
        <v>0</v>
      </c>
      <c r="G432" s="5">
        <f t="shared" si="4"/>
        <v>0</v>
      </c>
      <c r="H432" s="5">
        <f t="shared" si="4"/>
        <v>0</v>
      </c>
    </row>
    <row r="433" spans="1:8">
      <c r="A433" s="12"/>
      <c r="B433" s="7" t="s">
        <v>11</v>
      </c>
      <c r="C433" s="13">
        <f>SUM(C432:H432)</f>
        <v>0</v>
      </c>
      <c r="D433" s="13"/>
      <c r="E433" s="13"/>
      <c r="F433" s="13"/>
      <c r="G433" s="13"/>
      <c r="H433" s="11"/>
    </row>
    <row r="434" spans="1:8">
      <c r="A434" s="10" t="s">
        <v>102</v>
      </c>
      <c r="B434" s="10"/>
      <c r="C434" s="10"/>
      <c r="D434" s="10"/>
      <c r="E434" s="10"/>
      <c r="F434" s="10"/>
      <c r="G434" s="10"/>
    </row>
    <row r="435" spans="1:8">
      <c r="A435" s="9"/>
      <c r="B435" s="2" t="s">
        <v>3</v>
      </c>
      <c r="C435" s="9" t="s">
        <v>103</v>
      </c>
      <c r="D435" s="9"/>
      <c r="E435" s="9"/>
      <c r="F435" s="9"/>
      <c r="G435" s="9"/>
    </row>
    <row r="436" spans="1:8">
      <c r="A436" s="9"/>
      <c r="B436" s="2" t="s">
        <v>5</v>
      </c>
      <c r="C436" s="9" t="s">
        <v>101</v>
      </c>
      <c r="D436" s="9"/>
      <c r="E436" s="9"/>
      <c r="F436" s="9"/>
      <c r="G436" s="9"/>
    </row>
    <row r="437" spans="1:8">
      <c r="A437" s="9"/>
      <c r="B437" s="3" t="s">
        <v>6</v>
      </c>
      <c r="C437" s="3" t="s">
        <v>47</v>
      </c>
      <c r="D437" s="3" t="s">
        <v>50</v>
      </c>
      <c r="E437" s="3" t="s">
        <v>51</v>
      </c>
      <c r="F437" s="3" t="s">
        <v>52</v>
      </c>
      <c r="G437" s="3" t="s">
        <v>53</v>
      </c>
    </row>
    <row r="438" spans="1:8">
      <c r="A438" s="9"/>
      <c r="B438" s="4" t="s">
        <v>7</v>
      </c>
      <c r="C438" s="4">
        <v>0</v>
      </c>
      <c r="D438" s="4">
        <v>1</v>
      </c>
      <c r="E438" s="4">
        <v>0</v>
      </c>
      <c r="F438" s="4">
        <v>0</v>
      </c>
      <c r="G438" s="4">
        <v>0</v>
      </c>
    </row>
    <row r="439" spans="1:8">
      <c r="A439" s="9"/>
      <c r="B439" s="4" t="s">
        <v>8</v>
      </c>
      <c r="C439" s="4">
        <v>1225</v>
      </c>
      <c r="D439" s="4">
        <v>1122</v>
      </c>
      <c r="E439" s="4">
        <v>1225</v>
      </c>
      <c r="F439" s="4">
        <v>1225</v>
      </c>
      <c r="G439" s="4">
        <v>1225</v>
      </c>
    </row>
    <row r="440" spans="1:8">
      <c r="A440" s="9"/>
      <c r="B440" s="9"/>
      <c r="C440" s="9"/>
      <c r="D440" s="9"/>
      <c r="E440" s="9"/>
      <c r="F440" s="9"/>
      <c r="G440" s="9"/>
    </row>
    <row r="441" spans="1:8">
      <c r="A441" s="9"/>
      <c r="B441" s="5" t="s">
        <v>9</v>
      </c>
      <c r="C441" s="6"/>
      <c r="D441" s="6"/>
      <c r="E441" s="6"/>
      <c r="F441" s="6"/>
      <c r="G441" s="6"/>
    </row>
    <row r="442" spans="1:8">
      <c r="A442" s="9"/>
      <c r="B442" s="5" t="s">
        <v>10</v>
      </c>
      <c r="C442" s="5">
        <f>C441*C439</f>
        <v>0</v>
      </c>
      <c r="D442" s="5">
        <f>D441*D439</f>
        <v>0</v>
      </c>
      <c r="E442" s="5">
        <f>E441*E439</f>
        <v>0</v>
      </c>
      <c r="F442" s="5">
        <f>F441*F439</f>
        <v>0</v>
      </c>
      <c r="G442" s="5">
        <f>G441*G439</f>
        <v>0</v>
      </c>
    </row>
    <row r="443" spans="1:8">
      <c r="A443" s="12"/>
      <c r="B443" s="7" t="s">
        <v>11</v>
      </c>
      <c r="C443" s="13">
        <f>SUM(C442:G442)</f>
        <v>0</v>
      </c>
      <c r="D443" s="13"/>
      <c r="E443" s="13"/>
      <c r="F443" s="13"/>
      <c r="G443" s="13"/>
    </row>
    <row r="444" spans="1:8">
      <c r="A444" s="10" t="s">
        <v>102</v>
      </c>
      <c r="B444" s="10"/>
      <c r="C444" s="10"/>
      <c r="D444" s="10"/>
      <c r="E444" s="10"/>
      <c r="F444" s="10"/>
      <c r="G444" s="10"/>
    </row>
    <row r="445" spans="1:8">
      <c r="A445" s="9"/>
      <c r="B445" s="2" t="s">
        <v>3</v>
      </c>
      <c r="C445" s="9" t="s">
        <v>95</v>
      </c>
      <c r="D445" s="9"/>
      <c r="E445" s="9"/>
      <c r="F445" s="9"/>
      <c r="G445" s="9"/>
    </row>
    <row r="446" spans="1:8">
      <c r="A446" s="9"/>
      <c r="B446" s="2" t="s">
        <v>5</v>
      </c>
      <c r="C446" s="9" t="s">
        <v>101</v>
      </c>
      <c r="D446" s="9"/>
      <c r="E446" s="9"/>
      <c r="F446" s="9"/>
      <c r="G446" s="9"/>
    </row>
    <row r="447" spans="1:8">
      <c r="A447" s="9"/>
      <c r="B447" s="3" t="s">
        <v>6</v>
      </c>
      <c r="C447" s="3" t="s">
        <v>47</v>
      </c>
      <c r="D447" s="3" t="s">
        <v>50</v>
      </c>
      <c r="E447" s="3" t="s">
        <v>51</v>
      </c>
      <c r="F447" s="3" t="s">
        <v>52</v>
      </c>
      <c r="G447" s="3" t="s">
        <v>53</v>
      </c>
    </row>
    <row r="448" spans="1:8">
      <c r="A448" s="9"/>
      <c r="B448" s="4" t="s">
        <v>7</v>
      </c>
      <c r="C448" s="4">
        <v>0</v>
      </c>
      <c r="D448" s="4">
        <v>0</v>
      </c>
      <c r="E448" s="4">
        <v>1</v>
      </c>
      <c r="F448" s="4">
        <v>0</v>
      </c>
      <c r="G448" s="4">
        <v>0</v>
      </c>
    </row>
    <row r="449" spans="1:8">
      <c r="A449" s="9"/>
      <c r="B449" s="4" t="s">
        <v>8</v>
      </c>
      <c r="C449" s="4">
        <v>1122</v>
      </c>
      <c r="D449" s="4">
        <v>1122</v>
      </c>
      <c r="E449" s="4">
        <v>1122</v>
      </c>
      <c r="F449" s="4">
        <v>1122</v>
      </c>
      <c r="G449" s="4">
        <v>1122</v>
      </c>
    </row>
    <row r="450" spans="1:8">
      <c r="A450" s="9"/>
      <c r="B450" s="9"/>
      <c r="C450" s="9"/>
      <c r="D450" s="9"/>
      <c r="E450" s="9"/>
      <c r="F450" s="9"/>
      <c r="G450" s="9"/>
    </row>
    <row r="451" spans="1:8">
      <c r="A451" s="9"/>
      <c r="B451" s="5" t="s">
        <v>9</v>
      </c>
      <c r="C451" s="6"/>
      <c r="D451" s="6"/>
      <c r="E451" s="6"/>
      <c r="F451" s="6"/>
      <c r="G451" s="6"/>
    </row>
    <row r="452" spans="1:8">
      <c r="A452" s="9"/>
      <c r="B452" s="5" t="s">
        <v>10</v>
      </c>
      <c r="C452" s="5">
        <f>C451*C449</f>
        <v>0</v>
      </c>
      <c r="D452" s="5">
        <f>D451*D449</f>
        <v>0</v>
      </c>
      <c r="E452" s="5">
        <f>E451*E449</f>
        <v>0</v>
      </c>
      <c r="F452" s="5">
        <f>F451*F449</f>
        <v>0</v>
      </c>
      <c r="G452" s="5">
        <f>G451*G449</f>
        <v>0</v>
      </c>
    </row>
    <row r="453" spans="1:8">
      <c r="A453" s="12"/>
      <c r="B453" s="7" t="s">
        <v>11</v>
      </c>
      <c r="C453" s="13">
        <f>SUM(C452:G452)</f>
        <v>0</v>
      </c>
      <c r="D453" s="13"/>
      <c r="E453" s="13"/>
      <c r="F453" s="13"/>
      <c r="G453" s="13"/>
    </row>
    <row r="454" spans="1:8">
      <c r="A454" s="10" t="s">
        <v>104</v>
      </c>
      <c r="B454" s="10"/>
      <c r="C454" s="10"/>
      <c r="D454" s="10"/>
      <c r="E454" s="10"/>
      <c r="F454" s="10"/>
      <c r="G454" s="10"/>
      <c r="H454" s="10"/>
    </row>
    <row r="455" spans="1:8">
      <c r="A455" s="9"/>
      <c r="B455" s="2" t="s">
        <v>3</v>
      </c>
      <c r="C455" s="9" t="s">
        <v>49</v>
      </c>
      <c r="D455" s="9"/>
      <c r="E455" s="9"/>
      <c r="F455" s="9"/>
      <c r="G455" s="9"/>
      <c r="H455" s="9"/>
    </row>
    <row r="456" spans="1:8">
      <c r="A456" s="9"/>
      <c r="B456" s="2" t="s">
        <v>5</v>
      </c>
      <c r="C456" s="9" t="s">
        <v>58</v>
      </c>
      <c r="D456" s="9"/>
      <c r="E456" s="9"/>
      <c r="F456" s="9"/>
      <c r="G456" s="9"/>
      <c r="H456" s="9"/>
    </row>
    <row r="457" spans="1:8">
      <c r="A457" s="9"/>
      <c r="B457" s="3" t="s">
        <v>6</v>
      </c>
      <c r="C457" s="3" t="s">
        <v>105</v>
      </c>
      <c r="D457" s="3" t="s">
        <v>76</v>
      </c>
      <c r="E457" s="3" t="s">
        <v>50</v>
      </c>
      <c r="F457" s="3" t="s">
        <v>51</v>
      </c>
      <c r="G457" s="3" t="s">
        <v>52</v>
      </c>
      <c r="H457" s="3" t="s">
        <v>86</v>
      </c>
    </row>
    <row r="458" spans="1:8">
      <c r="A458" s="9"/>
      <c r="B458" s="4" t="s">
        <v>7</v>
      </c>
      <c r="C458" s="4">
        <v>5</v>
      </c>
      <c r="D458" s="4">
        <v>0</v>
      </c>
      <c r="E458" s="4">
        <v>0</v>
      </c>
      <c r="F458" s="4">
        <v>0</v>
      </c>
      <c r="G458" s="4">
        <v>0</v>
      </c>
      <c r="H458" s="4">
        <v>4</v>
      </c>
    </row>
    <row r="459" spans="1:8">
      <c r="A459" s="9"/>
      <c r="B459" s="4" t="s">
        <v>8</v>
      </c>
      <c r="C459" s="4">
        <v>336</v>
      </c>
      <c r="D459" s="4">
        <v>336</v>
      </c>
      <c r="E459" s="4">
        <v>336</v>
      </c>
      <c r="F459" s="4">
        <v>336</v>
      </c>
      <c r="G459" s="4">
        <v>336</v>
      </c>
      <c r="H459" s="4">
        <v>336</v>
      </c>
    </row>
    <row r="460" spans="1:8">
      <c r="A460" s="9"/>
      <c r="B460" s="9"/>
      <c r="C460" s="9"/>
      <c r="D460" s="9"/>
      <c r="E460" s="9"/>
      <c r="F460" s="9"/>
      <c r="G460" s="9"/>
      <c r="H460" s="9"/>
    </row>
    <row r="461" spans="1:8">
      <c r="A461" s="9"/>
      <c r="B461" s="5" t="s">
        <v>9</v>
      </c>
      <c r="C461" s="6"/>
      <c r="D461" s="6"/>
      <c r="E461" s="6"/>
      <c r="F461" s="6"/>
      <c r="G461" s="6"/>
      <c r="H461" s="6"/>
    </row>
    <row r="462" spans="1:8">
      <c r="A462" s="9"/>
      <c r="B462" s="5" t="s">
        <v>10</v>
      </c>
      <c r="C462" s="5">
        <f t="shared" ref="C462:H462" si="5">C461*C459</f>
        <v>0</v>
      </c>
      <c r="D462" s="5">
        <f t="shared" si="5"/>
        <v>0</v>
      </c>
      <c r="E462" s="5">
        <f t="shared" si="5"/>
        <v>0</v>
      </c>
      <c r="F462" s="5">
        <f t="shared" si="5"/>
        <v>0</v>
      </c>
      <c r="G462" s="5">
        <f t="shared" si="5"/>
        <v>0</v>
      </c>
      <c r="H462" s="5">
        <f t="shared" si="5"/>
        <v>0</v>
      </c>
    </row>
    <row r="463" spans="1:8">
      <c r="A463" s="12"/>
      <c r="B463" s="7" t="s">
        <v>11</v>
      </c>
      <c r="C463" s="13">
        <f>SUM(C462:H462)</f>
        <v>0</v>
      </c>
      <c r="D463" s="13"/>
      <c r="E463" s="13"/>
      <c r="F463" s="13"/>
      <c r="G463" s="13"/>
      <c r="H463" s="11"/>
    </row>
    <row r="464" spans="1:8">
      <c r="A464" s="10" t="s">
        <v>106</v>
      </c>
      <c r="B464" s="10"/>
      <c r="C464" s="10"/>
      <c r="D464" s="10"/>
      <c r="E464" s="10"/>
      <c r="F464" s="10"/>
      <c r="G464" s="10"/>
    </row>
    <row r="465" spans="1:7">
      <c r="A465" s="9"/>
      <c r="B465" s="2" t="s">
        <v>3</v>
      </c>
      <c r="C465" s="9" t="s">
        <v>13</v>
      </c>
      <c r="D465" s="9"/>
      <c r="E465" s="9"/>
      <c r="F465" s="9"/>
      <c r="G465" s="9"/>
    </row>
    <row r="466" spans="1:7">
      <c r="A466" s="9"/>
      <c r="B466" s="2" t="s">
        <v>5</v>
      </c>
      <c r="C466" s="9" t="s">
        <v>58</v>
      </c>
      <c r="D466" s="9"/>
      <c r="E466" s="9"/>
      <c r="F466" s="9"/>
      <c r="G466" s="9"/>
    </row>
    <row r="467" spans="1:7">
      <c r="A467" s="9"/>
      <c r="B467" s="3" t="s">
        <v>6</v>
      </c>
      <c r="C467" s="3" t="s">
        <v>47</v>
      </c>
      <c r="D467" s="3" t="s">
        <v>50</v>
      </c>
      <c r="E467" s="3" t="s">
        <v>51</v>
      </c>
      <c r="F467" s="3" t="s">
        <v>52</v>
      </c>
      <c r="G467" s="3" t="s">
        <v>53</v>
      </c>
    </row>
    <row r="468" spans="1:7">
      <c r="A468" s="9"/>
      <c r="B468" s="4" t="s">
        <v>7</v>
      </c>
      <c r="C468" s="4">
        <v>1</v>
      </c>
      <c r="D468" s="4">
        <v>3</v>
      </c>
      <c r="E468" s="4">
        <v>3</v>
      </c>
      <c r="F468" s="4">
        <v>3</v>
      </c>
      <c r="G468" s="4">
        <v>3</v>
      </c>
    </row>
    <row r="469" spans="1:7">
      <c r="A469" s="9"/>
      <c r="B469" s="4" t="s">
        <v>8</v>
      </c>
      <c r="C469" s="4">
        <v>393</v>
      </c>
      <c r="D469" s="4">
        <v>393</v>
      </c>
      <c r="E469" s="4">
        <v>393</v>
      </c>
      <c r="F469" s="4">
        <v>393</v>
      </c>
      <c r="G469" s="4">
        <v>393</v>
      </c>
    </row>
    <row r="470" spans="1:7">
      <c r="A470" s="9"/>
      <c r="B470" s="9"/>
      <c r="C470" s="9"/>
      <c r="D470" s="9"/>
      <c r="E470" s="9"/>
      <c r="F470" s="9"/>
      <c r="G470" s="9"/>
    </row>
    <row r="471" spans="1:7">
      <c r="A471" s="9"/>
      <c r="B471" s="5" t="s">
        <v>9</v>
      </c>
      <c r="C471" s="6"/>
      <c r="D471" s="6"/>
      <c r="E471" s="6"/>
      <c r="F471" s="6"/>
      <c r="G471" s="6"/>
    </row>
    <row r="472" spans="1:7">
      <c r="A472" s="9"/>
      <c r="B472" s="5" t="s">
        <v>10</v>
      </c>
      <c r="C472" s="5">
        <f>C471*C469</f>
        <v>0</v>
      </c>
      <c r="D472" s="5">
        <f>D471*D469</f>
        <v>0</v>
      </c>
      <c r="E472" s="5">
        <f>E471*E469</f>
        <v>0</v>
      </c>
      <c r="F472" s="5">
        <f>F471*F469</f>
        <v>0</v>
      </c>
      <c r="G472" s="5">
        <f>G471*G469</f>
        <v>0</v>
      </c>
    </row>
    <row r="473" spans="1:7">
      <c r="A473" s="12"/>
      <c r="B473" s="7" t="s">
        <v>11</v>
      </c>
      <c r="C473" s="13">
        <f>SUM(C472:G472)</f>
        <v>0</v>
      </c>
      <c r="D473" s="13"/>
      <c r="E473" s="13"/>
      <c r="F473" s="13"/>
      <c r="G473" s="13"/>
    </row>
    <row r="474" spans="1:7">
      <c r="A474" s="10" t="s">
        <v>107</v>
      </c>
      <c r="B474" s="10"/>
      <c r="C474" s="10"/>
      <c r="D474" s="10"/>
      <c r="E474" s="10"/>
      <c r="F474" s="10"/>
      <c r="G474" s="10"/>
    </row>
    <row r="475" spans="1:7">
      <c r="A475" s="9"/>
      <c r="B475" s="2" t="s">
        <v>3</v>
      </c>
      <c r="C475" s="9" t="s">
        <v>108</v>
      </c>
      <c r="D475" s="9"/>
      <c r="E475" s="9"/>
      <c r="F475" s="9"/>
      <c r="G475" s="9"/>
    </row>
    <row r="476" spans="1:7">
      <c r="A476" s="9"/>
      <c r="B476" s="2" t="s">
        <v>5</v>
      </c>
      <c r="C476" s="9" t="s">
        <v>58</v>
      </c>
      <c r="D476" s="9"/>
      <c r="E476" s="9"/>
      <c r="F476" s="9"/>
      <c r="G476" s="9"/>
    </row>
    <row r="477" spans="1:7">
      <c r="A477" s="9"/>
      <c r="B477" s="3" t="s">
        <v>6</v>
      </c>
      <c r="C477" s="3" t="s">
        <v>76</v>
      </c>
      <c r="D477" s="3" t="s">
        <v>50</v>
      </c>
      <c r="E477" s="3" t="s">
        <v>51</v>
      </c>
      <c r="F477" s="3" t="s">
        <v>52</v>
      </c>
      <c r="G477" s="3" t="s">
        <v>53</v>
      </c>
    </row>
    <row r="478" spans="1:7">
      <c r="A478" s="9"/>
      <c r="B478" s="4" t="s">
        <v>7</v>
      </c>
      <c r="C478" s="4">
        <v>1</v>
      </c>
      <c r="D478" s="4">
        <v>3</v>
      </c>
      <c r="E478" s="4">
        <v>2</v>
      </c>
      <c r="F478" s="4">
        <v>0</v>
      </c>
      <c r="G478" s="4">
        <v>0</v>
      </c>
    </row>
    <row r="479" spans="1:7">
      <c r="A479" s="9"/>
      <c r="B479" s="4" t="s">
        <v>8</v>
      </c>
      <c r="C479" s="4">
        <v>844</v>
      </c>
      <c r="D479" s="4">
        <v>844</v>
      </c>
      <c r="E479" s="4">
        <v>844</v>
      </c>
      <c r="F479" s="4">
        <v>844</v>
      </c>
      <c r="G479" s="4">
        <v>844</v>
      </c>
    </row>
    <row r="480" spans="1:7">
      <c r="A480" s="9"/>
      <c r="B480" s="9"/>
      <c r="C480" s="9"/>
      <c r="D480" s="9"/>
      <c r="E480" s="9"/>
      <c r="F480" s="9"/>
      <c r="G480" s="9"/>
    </row>
    <row r="481" spans="1:8">
      <c r="A481" s="9"/>
      <c r="B481" s="5" t="s">
        <v>9</v>
      </c>
      <c r="C481" s="6"/>
      <c r="D481" s="6"/>
      <c r="E481" s="6"/>
      <c r="F481" s="6"/>
      <c r="G481" s="6"/>
    </row>
    <row r="482" spans="1:8">
      <c r="A482" s="9"/>
      <c r="B482" s="5" t="s">
        <v>10</v>
      </c>
      <c r="C482" s="5">
        <f>C481*C479</f>
        <v>0</v>
      </c>
      <c r="D482" s="5">
        <f>D481*D479</f>
        <v>0</v>
      </c>
      <c r="E482" s="5">
        <f>E481*E479</f>
        <v>0</v>
      </c>
      <c r="F482" s="5">
        <f>F481*F479</f>
        <v>0</v>
      </c>
      <c r="G482" s="5">
        <f>G481*G479</f>
        <v>0</v>
      </c>
    </row>
    <row r="483" spans="1:8">
      <c r="A483" s="12"/>
      <c r="B483" s="7" t="s">
        <v>11</v>
      </c>
      <c r="C483" s="13">
        <f>SUM(C482:G482)</f>
        <v>0</v>
      </c>
      <c r="D483" s="13"/>
      <c r="E483" s="13"/>
      <c r="F483" s="13"/>
      <c r="G483" s="13"/>
    </row>
    <row r="484" spans="1:8">
      <c r="A484" s="10" t="s">
        <v>107</v>
      </c>
      <c r="B484" s="10"/>
      <c r="C484" s="10"/>
      <c r="D484" s="10"/>
      <c r="E484" s="10"/>
      <c r="F484" s="10"/>
      <c r="G484" s="10"/>
      <c r="H484" s="10"/>
    </row>
    <row r="485" spans="1:8">
      <c r="A485" s="9"/>
      <c r="B485" s="2" t="s">
        <v>3</v>
      </c>
      <c r="C485" s="9" t="s">
        <v>109</v>
      </c>
      <c r="D485" s="9"/>
      <c r="E485" s="9"/>
      <c r="F485" s="9"/>
      <c r="G485" s="9"/>
      <c r="H485" s="9"/>
    </row>
    <row r="486" spans="1:8">
      <c r="A486" s="9"/>
      <c r="B486" s="2" t="s">
        <v>5</v>
      </c>
      <c r="C486" s="9" t="s">
        <v>58</v>
      </c>
      <c r="D486" s="9"/>
      <c r="E486" s="9"/>
      <c r="F486" s="9"/>
      <c r="G486" s="9"/>
      <c r="H486" s="9"/>
    </row>
    <row r="487" spans="1:8">
      <c r="A487" s="9"/>
      <c r="B487" s="3" t="s">
        <v>6</v>
      </c>
      <c r="C487" s="3" t="s">
        <v>47</v>
      </c>
      <c r="D487" s="3" t="s">
        <v>76</v>
      </c>
      <c r="E487" s="3" t="s">
        <v>50</v>
      </c>
      <c r="F487" s="3" t="s">
        <v>51</v>
      </c>
      <c r="G487" s="3" t="s">
        <v>52</v>
      </c>
      <c r="H487" s="3" t="s">
        <v>53</v>
      </c>
    </row>
    <row r="488" spans="1:8">
      <c r="A488" s="9"/>
      <c r="B488" s="4" t="s">
        <v>7</v>
      </c>
      <c r="C488" s="4">
        <v>0</v>
      </c>
      <c r="D488" s="4">
        <v>1</v>
      </c>
      <c r="E488" s="4">
        <v>0</v>
      </c>
      <c r="F488" s="4">
        <v>0</v>
      </c>
      <c r="G488" s="4">
        <v>0</v>
      </c>
      <c r="H488" s="4">
        <v>2</v>
      </c>
    </row>
    <row r="489" spans="1:8">
      <c r="A489" s="9"/>
      <c r="B489" s="4" t="s">
        <v>8</v>
      </c>
      <c r="C489" s="4">
        <v>844</v>
      </c>
      <c r="D489" s="4">
        <v>844</v>
      </c>
      <c r="E489" s="4">
        <v>844</v>
      </c>
      <c r="F489" s="4">
        <v>844</v>
      </c>
      <c r="G489" s="4">
        <v>844</v>
      </c>
      <c r="H489" s="4">
        <v>844</v>
      </c>
    </row>
    <row r="490" spans="1:8">
      <c r="A490" s="9"/>
      <c r="B490" s="9"/>
      <c r="C490" s="9"/>
      <c r="D490" s="9"/>
      <c r="E490" s="9"/>
      <c r="F490" s="9"/>
      <c r="G490" s="9"/>
      <c r="H490" s="9"/>
    </row>
    <row r="491" spans="1:8">
      <c r="A491" s="9"/>
      <c r="B491" s="5" t="s">
        <v>9</v>
      </c>
      <c r="C491" s="6"/>
      <c r="D491" s="6"/>
      <c r="E491" s="6"/>
      <c r="F491" s="6"/>
      <c r="G491" s="6"/>
      <c r="H491" s="6"/>
    </row>
    <row r="492" spans="1:8">
      <c r="A492" s="9"/>
      <c r="B492" s="5" t="s">
        <v>10</v>
      </c>
      <c r="C492" s="5">
        <f t="shared" ref="C492:H492" si="6">C491*C489</f>
        <v>0</v>
      </c>
      <c r="D492" s="5">
        <f t="shared" si="6"/>
        <v>0</v>
      </c>
      <c r="E492" s="5">
        <f t="shared" si="6"/>
        <v>0</v>
      </c>
      <c r="F492" s="5">
        <f t="shared" si="6"/>
        <v>0</v>
      </c>
      <c r="G492" s="5">
        <f t="shared" si="6"/>
        <v>0</v>
      </c>
      <c r="H492" s="5">
        <f t="shared" si="6"/>
        <v>0</v>
      </c>
    </row>
    <row r="493" spans="1:8">
      <c r="A493" s="12"/>
      <c r="B493" s="7" t="s">
        <v>11</v>
      </c>
      <c r="C493" s="13">
        <f>SUM(C492:H492)</f>
        <v>0</v>
      </c>
      <c r="D493" s="13"/>
      <c r="E493" s="13"/>
      <c r="F493" s="13"/>
      <c r="G493" s="13"/>
      <c r="H493" s="11"/>
    </row>
    <row r="494" spans="1:8">
      <c r="A494" s="10" t="s">
        <v>110</v>
      </c>
      <c r="B494" s="10"/>
      <c r="C494" s="10"/>
      <c r="D494" s="10"/>
      <c r="E494" s="10"/>
      <c r="F494" s="10"/>
      <c r="G494" s="10"/>
    </row>
    <row r="495" spans="1:8">
      <c r="A495" s="9"/>
      <c r="B495" s="2" t="s">
        <v>3</v>
      </c>
      <c r="C495" s="9" t="s">
        <v>111</v>
      </c>
      <c r="D495" s="9"/>
      <c r="E495" s="9"/>
      <c r="F495" s="9"/>
      <c r="G495" s="9"/>
    </row>
    <row r="496" spans="1:8">
      <c r="A496" s="9"/>
      <c r="B496" s="2" t="s">
        <v>5</v>
      </c>
      <c r="C496" s="9" t="s">
        <v>58</v>
      </c>
      <c r="D496" s="9"/>
      <c r="E496" s="9"/>
      <c r="F496" s="9"/>
      <c r="G496" s="9"/>
    </row>
    <row r="497" spans="1:7">
      <c r="A497" s="9"/>
      <c r="B497" s="3" t="s">
        <v>6</v>
      </c>
      <c r="C497" s="3" t="s">
        <v>47</v>
      </c>
      <c r="D497" s="3" t="s">
        <v>50</v>
      </c>
      <c r="E497" s="3" t="s">
        <v>51</v>
      </c>
      <c r="F497" s="3" t="s">
        <v>52</v>
      </c>
      <c r="G497" s="3" t="s">
        <v>53</v>
      </c>
    </row>
    <row r="498" spans="1:7">
      <c r="A498" s="9"/>
      <c r="B498" s="4" t="s">
        <v>7</v>
      </c>
      <c r="C498" s="4">
        <v>3</v>
      </c>
      <c r="D498" s="4">
        <v>3</v>
      </c>
      <c r="E498" s="4">
        <v>2</v>
      </c>
      <c r="F498" s="4">
        <v>2</v>
      </c>
      <c r="G498" s="4">
        <v>2</v>
      </c>
    </row>
    <row r="499" spans="1:7">
      <c r="A499" s="9"/>
      <c r="B499" s="4" t="s">
        <v>8</v>
      </c>
      <c r="C499" s="4">
        <v>645</v>
      </c>
      <c r="D499" s="4">
        <v>645</v>
      </c>
      <c r="E499" s="4">
        <v>645</v>
      </c>
      <c r="F499" s="4">
        <v>645</v>
      </c>
      <c r="G499" s="4">
        <v>645</v>
      </c>
    </row>
    <row r="500" spans="1:7">
      <c r="A500" s="9"/>
      <c r="B500" s="9"/>
      <c r="C500" s="9"/>
      <c r="D500" s="9"/>
      <c r="E500" s="9"/>
      <c r="F500" s="9"/>
      <c r="G500" s="9"/>
    </row>
    <row r="501" spans="1:7">
      <c r="A501" s="9"/>
      <c r="B501" s="5" t="s">
        <v>9</v>
      </c>
      <c r="C501" s="6"/>
      <c r="D501" s="6"/>
      <c r="E501" s="6"/>
      <c r="F501" s="6"/>
      <c r="G501" s="6"/>
    </row>
    <row r="502" spans="1:7">
      <c r="A502" s="9"/>
      <c r="B502" s="5" t="s">
        <v>10</v>
      </c>
      <c r="C502" s="5">
        <f>C501*C499</f>
        <v>0</v>
      </c>
      <c r="D502" s="5">
        <f>D501*D499</f>
        <v>0</v>
      </c>
      <c r="E502" s="5">
        <f>E501*E499</f>
        <v>0</v>
      </c>
      <c r="F502" s="5">
        <f>F501*F499</f>
        <v>0</v>
      </c>
      <c r="G502" s="5">
        <f>G501*G499</f>
        <v>0</v>
      </c>
    </row>
    <row r="503" spans="1:7">
      <c r="A503" s="12"/>
      <c r="B503" s="7" t="s">
        <v>11</v>
      </c>
      <c r="C503" s="13">
        <f>SUM(C502:G502)</f>
        <v>0</v>
      </c>
      <c r="D503" s="11"/>
      <c r="E503" s="11"/>
      <c r="F503" s="11"/>
      <c r="G503" s="11"/>
    </row>
    <row r="504" spans="1:7">
      <c r="A504" s="10" t="s">
        <v>112</v>
      </c>
      <c r="B504" s="10"/>
      <c r="C504" s="10"/>
    </row>
    <row r="505" spans="1:7">
      <c r="A505" s="9"/>
      <c r="B505" s="2" t="s">
        <v>3</v>
      </c>
      <c r="C505" s="2" t="s">
        <v>49</v>
      </c>
    </row>
    <row r="506" spans="1:7">
      <c r="A506" s="9"/>
      <c r="B506" s="2" t="s">
        <v>5</v>
      </c>
      <c r="C506" s="2" t="s">
        <v>113</v>
      </c>
    </row>
    <row r="507" spans="1:7">
      <c r="A507" s="9"/>
      <c r="B507" s="3" t="s">
        <v>6</v>
      </c>
      <c r="C507" s="3" t="s">
        <v>84</v>
      </c>
    </row>
    <row r="508" spans="1:7">
      <c r="A508" s="9"/>
      <c r="B508" s="4" t="s">
        <v>7</v>
      </c>
      <c r="C508" s="4">
        <v>3</v>
      </c>
    </row>
    <row r="509" spans="1:7">
      <c r="A509" s="9"/>
      <c r="B509" s="4" t="s">
        <v>8</v>
      </c>
      <c r="C509" s="4">
        <v>421</v>
      </c>
    </row>
    <row r="510" spans="1:7">
      <c r="A510" s="9"/>
      <c r="B510" s="9"/>
      <c r="C510" s="9"/>
    </row>
    <row r="511" spans="1:7">
      <c r="A511" s="9"/>
      <c r="B511" s="5" t="s">
        <v>9</v>
      </c>
      <c r="C511" s="6"/>
    </row>
    <row r="512" spans="1:7">
      <c r="A512" s="9"/>
      <c r="B512" s="5" t="s">
        <v>10</v>
      </c>
      <c r="C512" s="5">
        <f>C511*C509</f>
        <v>0</v>
      </c>
    </row>
    <row r="513" spans="1:7">
      <c r="A513" s="12"/>
      <c r="B513" s="7" t="s">
        <v>11</v>
      </c>
      <c r="C513" s="8">
        <f>SUM(C512:C512)</f>
        <v>0</v>
      </c>
    </row>
    <row r="514" spans="1:7">
      <c r="A514" s="10" t="s">
        <v>114</v>
      </c>
      <c r="B514" s="10"/>
      <c r="C514" s="10"/>
      <c r="D514" s="10"/>
      <c r="E514" s="10"/>
      <c r="F514" s="10"/>
      <c r="G514" s="10"/>
    </row>
    <row r="515" spans="1:7">
      <c r="A515" s="9"/>
      <c r="B515" s="2" t="s">
        <v>3</v>
      </c>
      <c r="C515" s="9" t="s">
        <v>115</v>
      </c>
      <c r="D515" s="9"/>
      <c r="E515" s="9"/>
      <c r="F515" s="9"/>
      <c r="G515" s="9"/>
    </row>
    <row r="516" spans="1:7">
      <c r="A516" s="9"/>
      <c r="B516" s="2" t="s">
        <v>5</v>
      </c>
      <c r="C516" s="9" t="s">
        <v>46</v>
      </c>
      <c r="D516" s="9"/>
      <c r="E516" s="9"/>
      <c r="F516" s="9"/>
      <c r="G516" s="9"/>
    </row>
    <row r="517" spans="1:7">
      <c r="A517" s="9"/>
      <c r="B517" s="3" t="s">
        <v>6</v>
      </c>
      <c r="C517" s="3" t="s">
        <v>89</v>
      </c>
      <c r="D517" s="3" t="s">
        <v>90</v>
      </c>
      <c r="E517" s="3" t="s">
        <v>91</v>
      </c>
      <c r="F517" s="3" t="s">
        <v>92</v>
      </c>
      <c r="G517" s="3" t="s">
        <v>93</v>
      </c>
    </row>
    <row r="518" spans="1:7">
      <c r="A518" s="9"/>
      <c r="B518" s="4" t="s">
        <v>7</v>
      </c>
      <c r="C518" s="4">
        <v>2</v>
      </c>
      <c r="D518" s="4">
        <v>2</v>
      </c>
      <c r="E518" s="4">
        <v>2</v>
      </c>
      <c r="F518" s="4">
        <v>2</v>
      </c>
      <c r="G518" s="4">
        <v>2</v>
      </c>
    </row>
    <row r="519" spans="1:7">
      <c r="A519" s="9"/>
      <c r="B519" s="4" t="s">
        <v>8</v>
      </c>
      <c r="C519" s="4">
        <v>336</v>
      </c>
      <c r="D519" s="4">
        <v>336</v>
      </c>
      <c r="E519" s="4">
        <v>336</v>
      </c>
      <c r="F519" s="4">
        <v>336</v>
      </c>
      <c r="G519" s="4">
        <v>336</v>
      </c>
    </row>
    <row r="520" spans="1:7">
      <c r="A520" s="9"/>
      <c r="B520" s="9"/>
      <c r="C520" s="9"/>
      <c r="D520" s="9"/>
      <c r="E520" s="9"/>
      <c r="F520" s="9"/>
      <c r="G520" s="9"/>
    </row>
    <row r="521" spans="1:7">
      <c r="A521" s="9"/>
      <c r="B521" s="5" t="s">
        <v>9</v>
      </c>
      <c r="C521" s="6"/>
      <c r="D521" s="6"/>
      <c r="E521" s="6"/>
      <c r="F521" s="6"/>
      <c r="G521" s="6"/>
    </row>
    <row r="522" spans="1:7">
      <c r="A522" s="9"/>
      <c r="B522" s="5" t="s">
        <v>10</v>
      </c>
      <c r="C522" s="5">
        <f>C521*C519</f>
        <v>0</v>
      </c>
      <c r="D522" s="5">
        <f>D521*D519</f>
        <v>0</v>
      </c>
      <c r="E522" s="5">
        <f>E521*E519</f>
        <v>0</v>
      </c>
      <c r="F522" s="5">
        <f>F521*F519</f>
        <v>0</v>
      </c>
      <c r="G522" s="5">
        <f>G521*G519</f>
        <v>0</v>
      </c>
    </row>
    <row r="523" spans="1:7">
      <c r="A523" s="12"/>
      <c r="B523" s="7" t="s">
        <v>11</v>
      </c>
      <c r="C523" s="13">
        <f>SUM(C522:G522)</f>
        <v>0</v>
      </c>
      <c r="D523" s="13"/>
      <c r="E523" s="13"/>
      <c r="F523" s="13"/>
      <c r="G523" s="13"/>
    </row>
    <row r="524" spans="1:7">
      <c r="A524" s="10" t="s">
        <v>114</v>
      </c>
      <c r="B524" s="10"/>
      <c r="C524" s="10"/>
      <c r="D524" s="10"/>
      <c r="E524" s="10"/>
      <c r="F524" s="10"/>
      <c r="G524" s="10"/>
    </row>
    <row r="525" spans="1:7">
      <c r="A525" s="9"/>
      <c r="B525" s="2" t="s">
        <v>3</v>
      </c>
      <c r="C525" s="9" t="s">
        <v>116</v>
      </c>
      <c r="D525" s="9"/>
      <c r="E525" s="9"/>
      <c r="F525" s="9"/>
      <c r="G525" s="9"/>
    </row>
    <row r="526" spans="1:7">
      <c r="A526" s="9"/>
      <c r="B526" s="2" t="s">
        <v>5</v>
      </c>
      <c r="C526" s="9" t="s">
        <v>46</v>
      </c>
      <c r="D526" s="9"/>
      <c r="E526" s="9"/>
      <c r="F526" s="9"/>
      <c r="G526" s="9"/>
    </row>
    <row r="527" spans="1:7">
      <c r="A527" s="9"/>
      <c r="B527" s="3" t="s">
        <v>6</v>
      </c>
      <c r="C527" s="3" t="s">
        <v>89</v>
      </c>
      <c r="D527" s="3" t="s">
        <v>90</v>
      </c>
      <c r="E527" s="3" t="s">
        <v>91</v>
      </c>
      <c r="F527" s="3" t="s">
        <v>92</v>
      </c>
      <c r="G527" s="3" t="s">
        <v>93</v>
      </c>
    </row>
    <row r="528" spans="1:7">
      <c r="A528" s="9"/>
      <c r="B528" s="4" t="s">
        <v>7</v>
      </c>
      <c r="C528" s="4">
        <v>2</v>
      </c>
      <c r="D528" s="4">
        <v>2</v>
      </c>
      <c r="E528" s="4">
        <v>2</v>
      </c>
      <c r="F528" s="4">
        <v>2</v>
      </c>
      <c r="G528" s="4">
        <v>2</v>
      </c>
    </row>
    <row r="529" spans="1:7">
      <c r="A529" s="9"/>
      <c r="B529" s="4" t="s">
        <v>8</v>
      </c>
      <c r="C529" s="4">
        <v>336</v>
      </c>
      <c r="D529" s="4">
        <v>336</v>
      </c>
      <c r="E529" s="4">
        <v>336</v>
      </c>
      <c r="F529" s="4">
        <v>336</v>
      </c>
      <c r="G529" s="4">
        <v>336</v>
      </c>
    </row>
    <row r="530" spans="1:7">
      <c r="A530" s="9"/>
      <c r="B530" s="9"/>
      <c r="C530" s="9"/>
      <c r="D530" s="9"/>
      <c r="E530" s="9"/>
      <c r="F530" s="9"/>
      <c r="G530" s="9"/>
    </row>
    <row r="531" spans="1:7">
      <c r="A531" s="9"/>
      <c r="B531" s="5" t="s">
        <v>9</v>
      </c>
      <c r="C531" s="6"/>
      <c r="D531" s="6"/>
      <c r="E531" s="6"/>
      <c r="F531" s="6"/>
      <c r="G531" s="6"/>
    </row>
    <row r="532" spans="1:7">
      <c r="A532" s="9"/>
      <c r="B532" s="5" t="s">
        <v>10</v>
      </c>
      <c r="C532" s="5">
        <f>C531*C529</f>
        <v>0</v>
      </c>
      <c r="D532" s="5">
        <f>D531*D529</f>
        <v>0</v>
      </c>
      <c r="E532" s="5">
        <f>E531*E529</f>
        <v>0</v>
      </c>
      <c r="F532" s="5">
        <f>F531*F529</f>
        <v>0</v>
      </c>
      <c r="G532" s="5">
        <f>G531*G529</f>
        <v>0</v>
      </c>
    </row>
    <row r="533" spans="1:7">
      <c r="A533" s="12"/>
      <c r="B533" s="7" t="s">
        <v>11</v>
      </c>
      <c r="C533" s="13">
        <f>SUM(C532:G532)</f>
        <v>0</v>
      </c>
      <c r="D533" s="13"/>
      <c r="E533" s="13"/>
      <c r="F533" s="13"/>
      <c r="G533" s="11"/>
    </row>
    <row r="534" spans="1:7">
      <c r="A534" s="10" t="s">
        <v>117</v>
      </c>
      <c r="B534" s="10"/>
      <c r="C534" s="10"/>
      <c r="D534" s="10"/>
      <c r="E534" s="10"/>
      <c r="F534" s="10"/>
    </row>
    <row r="535" spans="1:7">
      <c r="A535" s="9"/>
      <c r="B535" s="2" t="s">
        <v>3</v>
      </c>
      <c r="C535" s="9" t="s">
        <v>118</v>
      </c>
      <c r="D535" s="9"/>
      <c r="E535" s="9"/>
      <c r="F535" s="9"/>
    </row>
    <row r="536" spans="1:7">
      <c r="A536" s="9"/>
      <c r="B536" s="2" t="s">
        <v>5</v>
      </c>
      <c r="C536" s="9" t="s">
        <v>46</v>
      </c>
      <c r="D536" s="9"/>
      <c r="E536" s="9"/>
      <c r="F536" s="9"/>
    </row>
    <row r="537" spans="1:7">
      <c r="A537" s="9"/>
      <c r="B537" s="3" t="s">
        <v>6</v>
      </c>
      <c r="C537" s="3" t="s">
        <v>90</v>
      </c>
      <c r="D537" s="3" t="s">
        <v>91</v>
      </c>
      <c r="E537" s="3" t="s">
        <v>92</v>
      </c>
      <c r="F537" s="3" t="s">
        <v>93</v>
      </c>
    </row>
    <row r="538" spans="1:7">
      <c r="A538" s="9"/>
      <c r="B538" s="4" t="s">
        <v>7</v>
      </c>
      <c r="C538" s="4">
        <v>1</v>
      </c>
      <c r="D538" s="4">
        <v>3</v>
      </c>
      <c r="E538" s="4">
        <v>3</v>
      </c>
      <c r="F538" s="4">
        <v>3</v>
      </c>
    </row>
    <row r="539" spans="1:7">
      <c r="A539" s="9"/>
      <c r="B539" s="4" t="s">
        <v>8</v>
      </c>
      <c r="C539" s="4">
        <v>393</v>
      </c>
      <c r="D539" s="4">
        <v>393</v>
      </c>
      <c r="E539" s="4">
        <v>393</v>
      </c>
      <c r="F539" s="4">
        <v>393</v>
      </c>
    </row>
    <row r="540" spans="1:7">
      <c r="A540" s="9"/>
      <c r="B540" s="9"/>
      <c r="C540" s="9"/>
      <c r="D540" s="9"/>
      <c r="E540" s="9"/>
      <c r="F540" s="9"/>
    </row>
    <row r="541" spans="1:7">
      <c r="A541" s="9"/>
      <c r="B541" s="5" t="s">
        <v>9</v>
      </c>
      <c r="C541" s="6"/>
      <c r="D541" s="6"/>
      <c r="E541" s="6"/>
      <c r="F541" s="6"/>
    </row>
    <row r="542" spans="1:7">
      <c r="A542" s="9"/>
      <c r="B542" s="5" t="s">
        <v>10</v>
      </c>
      <c r="C542" s="5">
        <f>C541*C539</f>
        <v>0</v>
      </c>
      <c r="D542" s="5">
        <f>D541*D539</f>
        <v>0</v>
      </c>
      <c r="E542" s="5">
        <f>E541*E539</f>
        <v>0</v>
      </c>
      <c r="F542" s="5">
        <f>F541*F539</f>
        <v>0</v>
      </c>
    </row>
    <row r="543" spans="1:7">
      <c r="A543" s="12"/>
      <c r="B543" s="7" t="s">
        <v>11</v>
      </c>
      <c r="C543" s="13">
        <f>SUM(C542:F542)</f>
        <v>0</v>
      </c>
      <c r="D543" s="13"/>
      <c r="E543" s="13"/>
      <c r="F543" s="13"/>
    </row>
    <row r="544" spans="1:7">
      <c r="A544" s="10" t="s">
        <v>119</v>
      </c>
      <c r="B544" s="10"/>
      <c r="C544" s="10"/>
      <c r="D544" s="10"/>
      <c r="E544" s="10"/>
      <c r="F544" s="10"/>
      <c r="G544" s="10"/>
    </row>
    <row r="545" spans="1:7">
      <c r="A545" s="9"/>
      <c r="B545" s="2" t="s">
        <v>3</v>
      </c>
      <c r="C545" s="9" t="s">
        <v>12</v>
      </c>
      <c r="D545" s="9"/>
      <c r="E545" s="9"/>
      <c r="F545" s="9"/>
      <c r="G545" s="9"/>
    </row>
    <row r="546" spans="1:7">
      <c r="A546" s="9"/>
      <c r="B546" s="2" t="s">
        <v>5</v>
      </c>
      <c r="C546" s="9"/>
      <c r="D546" s="9"/>
      <c r="E546" s="9"/>
      <c r="F546" s="9"/>
      <c r="G546" s="9"/>
    </row>
    <row r="547" spans="1:7">
      <c r="A547" s="9"/>
      <c r="B547" s="3" t="s">
        <v>6</v>
      </c>
      <c r="C547" s="3" t="s">
        <v>47</v>
      </c>
      <c r="D547" s="3" t="s">
        <v>50</v>
      </c>
      <c r="E547" s="3" t="s">
        <v>51</v>
      </c>
      <c r="F547" s="3" t="s">
        <v>52</v>
      </c>
      <c r="G547" s="3" t="s">
        <v>53</v>
      </c>
    </row>
    <row r="548" spans="1:7">
      <c r="A548" s="9"/>
      <c r="B548" s="4" t="s">
        <v>7</v>
      </c>
      <c r="C548" s="4">
        <v>0</v>
      </c>
      <c r="D548" s="4">
        <v>4</v>
      </c>
      <c r="E548" s="4">
        <v>2</v>
      </c>
      <c r="F548" s="4">
        <v>3</v>
      </c>
      <c r="G548" s="4">
        <v>0</v>
      </c>
    </row>
    <row r="549" spans="1:7">
      <c r="A549" s="9"/>
      <c r="B549" s="4" t="s">
        <v>8</v>
      </c>
      <c r="C549" s="4">
        <v>560</v>
      </c>
      <c r="D549" s="4">
        <v>561</v>
      </c>
      <c r="E549" s="4">
        <v>561</v>
      </c>
      <c r="F549" s="4">
        <v>561</v>
      </c>
      <c r="G549" s="4">
        <v>560</v>
      </c>
    </row>
    <row r="550" spans="1:7">
      <c r="A550" s="9"/>
      <c r="B550" s="9"/>
      <c r="C550" s="9"/>
      <c r="D550" s="9"/>
      <c r="E550" s="9"/>
      <c r="F550" s="9"/>
      <c r="G550" s="9"/>
    </row>
    <row r="551" spans="1:7">
      <c r="A551" s="9"/>
      <c r="B551" s="5" t="s">
        <v>9</v>
      </c>
      <c r="C551" s="6"/>
      <c r="D551" s="6"/>
      <c r="E551" s="6"/>
      <c r="F551" s="6"/>
      <c r="G551" s="6"/>
    </row>
    <row r="552" spans="1:7">
      <c r="A552" s="9"/>
      <c r="B552" s="5" t="s">
        <v>10</v>
      </c>
      <c r="C552" s="5">
        <f>C551*C549</f>
        <v>0</v>
      </c>
      <c r="D552" s="5">
        <f>D551*D549</f>
        <v>0</v>
      </c>
      <c r="E552" s="5">
        <f>E551*E549</f>
        <v>0</v>
      </c>
      <c r="F552" s="5">
        <f>F551*F549</f>
        <v>0</v>
      </c>
      <c r="G552" s="5">
        <f>G551*G549</f>
        <v>0</v>
      </c>
    </row>
    <row r="553" spans="1:7">
      <c r="A553" s="12"/>
      <c r="B553" s="7" t="s">
        <v>11</v>
      </c>
      <c r="C553" s="13">
        <f>SUM(C552:G552)</f>
        <v>0</v>
      </c>
      <c r="D553" s="13"/>
      <c r="E553" s="13"/>
      <c r="F553" s="13"/>
      <c r="G553" s="13"/>
    </row>
    <row r="554" spans="1:7">
      <c r="A554" s="10" t="s">
        <v>119</v>
      </c>
      <c r="B554" s="10"/>
      <c r="C554" s="10"/>
      <c r="D554" s="10"/>
      <c r="E554" s="10"/>
      <c r="F554" s="10"/>
      <c r="G554" s="10"/>
    </row>
    <row r="555" spans="1:7">
      <c r="A555" s="9"/>
      <c r="B555" s="2" t="s">
        <v>3</v>
      </c>
      <c r="C555" s="9" t="s">
        <v>13</v>
      </c>
      <c r="D555" s="9"/>
      <c r="E555" s="9"/>
      <c r="F555" s="9"/>
      <c r="G555" s="9"/>
    </row>
    <row r="556" spans="1:7">
      <c r="A556" s="9"/>
      <c r="B556" s="2" t="s">
        <v>5</v>
      </c>
      <c r="C556" s="9"/>
      <c r="D556" s="9"/>
      <c r="E556" s="9"/>
      <c r="F556" s="9"/>
      <c r="G556" s="9"/>
    </row>
    <row r="557" spans="1:7">
      <c r="A557" s="9"/>
      <c r="B557" s="3" t="s">
        <v>6</v>
      </c>
      <c r="C557" s="3" t="s">
        <v>47</v>
      </c>
      <c r="D557" s="3" t="s">
        <v>50</v>
      </c>
      <c r="E557" s="3" t="s">
        <v>51</v>
      </c>
      <c r="F557" s="3" t="s">
        <v>52</v>
      </c>
      <c r="G557" s="3" t="s">
        <v>53</v>
      </c>
    </row>
    <row r="558" spans="1:7">
      <c r="A558" s="9"/>
      <c r="B558" s="4" t="s">
        <v>7</v>
      </c>
      <c r="C558" s="4">
        <v>0</v>
      </c>
      <c r="D558" s="4">
        <v>3</v>
      </c>
      <c r="E558" s="4">
        <v>0</v>
      </c>
      <c r="F558" s="4">
        <v>3</v>
      </c>
      <c r="G558" s="4">
        <v>0</v>
      </c>
    </row>
    <row r="559" spans="1:7">
      <c r="A559" s="9"/>
      <c r="B559" s="4" t="s">
        <v>8</v>
      </c>
      <c r="C559" s="4">
        <v>560</v>
      </c>
      <c r="D559" s="4">
        <v>561</v>
      </c>
      <c r="E559" s="4">
        <v>561</v>
      </c>
      <c r="F559" s="4">
        <v>561</v>
      </c>
      <c r="G559" s="4">
        <v>560</v>
      </c>
    </row>
    <row r="560" spans="1:7">
      <c r="A560" s="9"/>
      <c r="B560" s="9"/>
      <c r="C560" s="9"/>
      <c r="D560" s="9"/>
      <c r="E560" s="9"/>
      <c r="F560" s="9"/>
      <c r="G560" s="9"/>
    </row>
    <row r="561" spans="1:7">
      <c r="A561" s="9"/>
      <c r="B561" s="5" t="s">
        <v>9</v>
      </c>
      <c r="C561" s="6"/>
      <c r="D561" s="6"/>
      <c r="E561" s="6"/>
      <c r="F561" s="6"/>
      <c r="G561" s="6"/>
    </row>
    <row r="562" spans="1:7">
      <c r="A562" s="9"/>
      <c r="B562" s="5" t="s">
        <v>10</v>
      </c>
      <c r="C562" s="5">
        <f>C561*C559</f>
        <v>0</v>
      </c>
      <c r="D562" s="5">
        <f>D561*D559</f>
        <v>0</v>
      </c>
      <c r="E562" s="5">
        <f>E561*E559</f>
        <v>0</v>
      </c>
      <c r="F562" s="5">
        <f>F561*F559</f>
        <v>0</v>
      </c>
      <c r="G562" s="5">
        <f>G561*G559</f>
        <v>0</v>
      </c>
    </row>
    <row r="563" spans="1:7">
      <c r="A563" s="12"/>
      <c r="B563" s="7" t="s">
        <v>11</v>
      </c>
      <c r="C563" s="13">
        <f>SUM(C562:G562)</f>
        <v>0</v>
      </c>
      <c r="D563" s="13"/>
      <c r="E563" s="11"/>
      <c r="F563" s="11"/>
      <c r="G563" s="11"/>
    </row>
    <row r="564" spans="1:7">
      <c r="A564" s="10" t="s">
        <v>120</v>
      </c>
      <c r="B564" s="10"/>
      <c r="C564" s="10"/>
      <c r="D564" s="10"/>
    </row>
    <row r="565" spans="1:7">
      <c r="A565" s="9"/>
      <c r="B565" s="2" t="s">
        <v>3</v>
      </c>
      <c r="C565" s="9" t="s">
        <v>121</v>
      </c>
      <c r="D565" s="9"/>
    </row>
    <row r="566" spans="1:7">
      <c r="A566" s="9"/>
      <c r="B566" s="2" t="s">
        <v>5</v>
      </c>
      <c r="C566" s="9"/>
      <c r="D566" s="9"/>
    </row>
    <row r="567" spans="1:7">
      <c r="A567" s="9"/>
      <c r="B567" s="3" t="s">
        <v>6</v>
      </c>
      <c r="C567" s="3" t="s">
        <v>51</v>
      </c>
      <c r="D567" s="3" t="s">
        <v>52</v>
      </c>
    </row>
    <row r="568" spans="1:7">
      <c r="A568" s="9"/>
      <c r="B568" s="4" t="s">
        <v>7</v>
      </c>
      <c r="C568" s="4">
        <v>0</v>
      </c>
      <c r="D568" s="4">
        <v>1</v>
      </c>
    </row>
    <row r="569" spans="1:7">
      <c r="A569" s="9"/>
      <c r="B569" s="4" t="s">
        <v>8</v>
      </c>
      <c r="C569" s="4">
        <v>587</v>
      </c>
      <c r="D569" s="4">
        <v>587</v>
      </c>
    </row>
    <row r="570" spans="1:7">
      <c r="A570" s="9"/>
      <c r="B570" s="9"/>
      <c r="C570" s="9"/>
      <c r="D570" s="9"/>
    </row>
    <row r="571" spans="1:7">
      <c r="A571" s="9"/>
      <c r="B571" s="5" t="s">
        <v>9</v>
      </c>
      <c r="C571" s="6"/>
      <c r="D571" s="6"/>
    </row>
    <row r="572" spans="1:7">
      <c r="A572" s="9"/>
      <c r="B572" s="5" t="s">
        <v>10</v>
      </c>
      <c r="C572" s="5">
        <f>C571*C569</f>
        <v>0</v>
      </c>
      <c r="D572" s="5">
        <f>D571*D569</f>
        <v>0</v>
      </c>
    </row>
    <row r="573" spans="1:7">
      <c r="A573" s="12"/>
      <c r="B573" s="7" t="s">
        <v>11</v>
      </c>
      <c r="C573" s="13">
        <f>SUM(C572:D572)</f>
        <v>0</v>
      </c>
      <c r="D573" s="13"/>
    </row>
    <row r="574" spans="1:7">
      <c r="A574" s="10" t="s">
        <v>122</v>
      </c>
      <c r="B574" s="10"/>
      <c r="C574" s="10"/>
      <c r="D574" s="10"/>
      <c r="E574" s="10"/>
      <c r="F574" s="10"/>
    </row>
    <row r="575" spans="1:7">
      <c r="A575" s="9"/>
      <c r="B575" s="2" t="s">
        <v>3</v>
      </c>
      <c r="C575" s="9" t="s">
        <v>123</v>
      </c>
      <c r="D575" s="9"/>
      <c r="E575" s="9"/>
      <c r="F575" s="9"/>
    </row>
    <row r="576" spans="1:7">
      <c r="A576" s="9"/>
      <c r="B576" s="2" t="s">
        <v>5</v>
      </c>
      <c r="C576" s="9"/>
      <c r="D576" s="9"/>
      <c r="E576" s="9"/>
      <c r="F576" s="9"/>
    </row>
    <row r="577" spans="1:6">
      <c r="A577" s="9"/>
      <c r="B577" s="3" t="s">
        <v>6</v>
      </c>
      <c r="C577" s="3" t="s">
        <v>47</v>
      </c>
      <c r="D577" s="3" t="s">
        <v>51</v>
      </c>
      <c r="E577" s="3" t="s">
        <v>52</v>
      </c>
      <c r="F577" s="3" t="s">
        <v>53</v>
      </c>
    </row>
    <row r="578" spans="1:6">
      <c r="A578" s="9"/>
      <c r="B578" s="4" t="s">
        <v>7</v>
      </c>
      <c r="C578" s="4">
        <v>0</v>
      </c>
      <c r="D578" s="4">
        <v>0</v>
      </c>
      <c r="E578" s="4">
        <v>0</v>
      </c>
      <c r="F578" s="4">
        <v>3</v>
      </c>
    </row>
    <row r="579" spans="1:6">
      <c r="A579" s="9"/>
      <c r="B579" s="4" t="s">
        <v>8</v>
      </c>
      <c r="C579" s="4">
        <v>736</v>
      </c>
      <c r="D579" s="4">
        <v>736</v>
      </c>
      <c r="E579" s="4">
        <v>736</v>
      </c>
      <c r="F579" s="4">
        <v>736</v>
      </c>
    </row>
    <row r="580" spans="1:6">
      <c r="A580" s="9"/>
      <c r="B580" s="9"/>
      <c r="C580" s="9"/>
      <c r="D580" s="9"/>
      <c r="E580" s="9"/>
      <c r="F580" s="9"/>
    </row>
    <row r="581" spans="1:6">
      <c r="A581" s="9"/>
      <c r="B581" s="5" t="s">
        <v>9</v>
      </c>
      <c r="C581" s="6"/>
      <c r="D581" s="6"/>
      <c r="E581" s="6"/>
      <c r="F581" s="6"/>
    </row>
    <row r="582" spans="1:6">
      <c r="A582" s="9"/>
      <c r="B582" s="5" t="s">
        <v>10</v>
      </c>
      <c r="C582" s="5">
        <f>C581*C579</f>
        <v>0</v>
      </c>
      <c r="D582" s="5">
        <f>D581*D579</f>
        <v>0</v>
      </c>
      <c r="E582" s="5">
        <f>E581*E579</f>
        <v>0</v>
      </c>
      <c r="F582" s="5">
        <f>F581*F579</f>
        <v>0</v>
      </c>
    </row>
    <row r="583" spans="1:6">
      <c r="A583" s="12"/>
      <c r="B583" s="7" t="s">
        <v>11</v>
      </c>
      <c r="C583" s="13">
        <f>SUM(C582:F582)</f>
        <v>0</v>
      </c>
      <c r="D583" s="13"/>
      <c r="E583" s="13"/>
      <c r="F583" s="13"/>
    </row>
    <row r="584" spans="1:6">
      <c r="A584" s="10" t="s">
        <v>124</v>
      </c>
      <c r="B584" s="10"/>
      <c r="C584" s="10"/>
      <c r="D584" s="10"/>
      <c r="E584" s="10"/>
      <c r="F584" s="10"/>
    </row>
    <row r="585" spans="1:6">
      <c r="A585" s="9"/>
      <c r="B585" s="2" t="s">
        <v>3</v>
      </c>
      <c r="C585" s="9" t="s">
        <v>12</v>
      </c>
      <c r="D585" s="9"/>
      <c r="E585" s="9"/>
      <c r="F585" s="9"/>
    </row>
    <row r="586" spans="1:6">
      <c r="A586" s="9"/>
      <c r="B586" s="2" t="s">
        <v>5</v>
      </c>
      <c r="C586" s="9"/>
      <c r="D586" s="9"/>
      <c r="E586" s="9"/>
      <c r="F586" s="9"/>
    </row>
    <row r="587" spans="1:6">
      <c r="A587" s="9"/>
      <c r="B587" s="3" t="s">
        <v>6</v>
      </c>
      <c r="C587" s="3" t="s">
        <v>47</v>
      </c>
      <c r="D587" s="3" t="s">
        <v>51</v>
      </c>
      <c r="E587" s="3" t="s">
        <v>52</v>
      </c>
      <c r="F587" s="3" t="s">
        <v>53</v>
      </c>
    </row>
    <row r="588" spans="1:6">
      <c r="A588" s="9"/>
      <c r="B588" s="4" t="s">
        <v>7</v>
      </c>
      <c r="C588" s="4">
        <v>0</v>
      </c>
      <c r="D588" s="4">
        <v>0</v>
      </c>
      <c r="E588" s="4">
        <v>1</v>
      </c>
      <c r="F588" s="4">
        <v>0</v>
      </c>
    </row>
    <row r="589" spans="1:6">
      <c r="A589" s="9"/>
      <c r="B589" s="4" t="s">
        <v>8</v>
      </c>
      <c r="C589" s="4">
        <v>885</v>
      </c>
      <c r="D589" s="4">
        <v>885</v>
      </c>
      <c r="E589" s="4">
        <v>885</v>
      </c>
      <c r="F589" s="4">
        <v>885</v>
      </c>
    </row>
    <row r="590" spans="1:6">
      <c r="A590" s="9"/>
      <c r="B590" s="9"/>
      <c r="C590" s="9"/>
      <c r="D590" s="9"/>
      <c r="E590" s="9"/>
      <c r="F590" s="9"/>
    </row>
    <row r="591" spans="1:6">
      <c r="A591" s="9"/>
      <c r="B591" s="5" t="s">
        <v>9</v>
      </c>
      <c r="C591" s="6"/>
      <c r="D591" s="6"/>
      <c r="E591" s="6"/>
      <c r="F591" s="6"/>
    </row>
    <row r="592" spans="1:6">
      <c r="A592" s="9"/>
      <c r="B592" s="5" t="s">
        <v>10</v>
      </c>
      <c r="C592" s="5">
        <f>C591*C589</f>
        <v>0</v>
      </c>
      <c r="D592" s="5">
        <f>D591*D589</f>
        <v>0</v>
      </c>
      <c r="E592" s="5">
        <f>E591*E589</f>
        <v>0</v>
      </c>
      <c r="F592" s="5">
        <f>F591*F589</f>
        <v>0</v>
      </c>
    </row>
    <row r="593" spans="1:7">
      <c r="A593" s="12"/>
      <c r="B593" s="7" t="s">
        <v>11</v>
      </c>
      <c r="C593" s="13">
        <f>SUM(C592:F592)</f>
        <v>0</v>
      </c>
      <c r="D593" s="13"/>
      <c r="E593" s="13"/>
      <c r="F593" s="13"/>
    </row>
    <row r="594" spans="1:7">
      <c r="A594" s="10" t="s">
        <v>125</v>
      </c>
      <c r="B594" s="10"/>
      <c r="C594" s="10"/>
      <c r="D594" s="10"/>
      <c r="E594" s="10"/>
      <c r="F594" s="10"/>
    </row>
    <row r="595" spans="1:7">
      <c r="A595" s="9"/>
      <c r="B595" s="2" t="s">
        <v>3</v>
      </c>
      <c r="C595" s="9" t="s">
        <v>126</v>
      </c>
      <c r="D595" s="9"/>
      <c r="E595" s="9"/>
      <c r="F595" s="9"/>
    </row>
    <row r="596" spans="1:7">
      <c r="A596" s="9"/>
      <c r="B596" s="2" t="s">
        <v>5</v>
      </c>
      <c r="C596" s="9"/>
      <c r="D596" s="9"/>
      <c r="E596" s="9"/>
      <c r="F596" s="9"/>
    </row>
    <row r="597" spans="1:7">
      <c r="A597" s="9"/>
      <c r="B597" s="3" t="s">
        <v>6</v>
      </c>
      <c r="C597" s="3" t="s">
        <v>127</v>
      </c>
      <c r="D597" s="3" t="s">
        <v>128</v>
      </c>
      <c r="E597" s="3" t="s">
        <v>129</v>
      </c>
      <c r="F597" s="3" t="s">
        <v>130</v>
      </c>
    </row>
    <row r="598" spans="1:7">
      <c r="A598" s="9"/>
      <c r="B598" s="4" t="s">
        <v>7</v>
      </c>
      <c r="C598" s="4">
        <v>0</v>
      </c>
      <c r="D598" s="4">
        <v>3</v>
      </c>
      <c r="E598" s="4">
        <v>3</v>
      </c>
      <c r="F598" s="4">
        <v>0</v>
      </c>
    </row>
    <row r="599" spans="1:7">
      <c r="A599" s="9"/>
      <c r="B599" s="4" t="s">
        <v>8</v>
      </c>
      <c r="C599" s="4">
        <v>885</v>
      </c>
      <c r="D599" s="4">
        <v>885</v>
      </c>
      <c r="E599" s="4">
        <v>885</v>
      </c>
      <c r="F599" s="4">
        <v>885</v>
      </c>
    </row>
    <row r="600" spans="1:7">
      <c r="A600" s="9"/>
      <c r="B600" s="9"/>
      <c r="C600" s="9"/>
      <c r="D600" s="9"/>
      <c r="E600" s="9"/>
      <c r="F600" s="9"/>
    </row>
    <row r="601" spans="1:7">
      <c r="A601" s="9"/>
      <c r="B601" s="5" t="s">
        <v>9</v>
      </c>
      <c r="C601" s="6"/>
      <c r="D601" s="6"/>
      <c r="E601" s="6"/>
      <c r="F601" s="6"/>
    </row>
    <row r="602" spans="1:7">
      <c r="A602" s="9"/>
      <c r="B602" s="5" t="s">
        <v>10</v>
      </c>
      <c r="C602" s="5">
        <f>C601*C599</f>
        <v>0</v>
      </c>
      <c r="D602" s="5">
        <f>D601*D599</f>
        <v>0</v>
      </c>
      <c r="E602" s="5">
        <f>E601*E599</f>
        <v>0</v>
      </c>
      <c r="F602" s="5">
        <f>F601*F599</f>
        <v>0</v>
      </c>
    </row>
    <row r="603" spans="1:7">
      <c r="A603" s="12"/>
      <c r="B603" s="7" t="s">
        <v>11</v>
      </c>
      <c r="C603" s="13">
        <f>SUM(C602:F602)</f>
        <v>0</v>
      </c>
      <c r="D603" s="13"/>
      <c r="E603" s="13"/>
      <c r="F603" s="13"/>
    </row>
    <row r="604" spans="1:7">
      <c r="A604" s="10" t="s">
        <v>131</v>
      </c>
      <c r="B604" s="10"/>
      <c r="C604" s="10"/>
      <c r="D604" s="10"/>
      <c r="E604" s="10"/>
      <c r="F604" s="10"/>
      <c r="G604" s="10"/>
    </row>
    <row r="605" spans="1:7">
      <c r="A605" s="9"/>
      <c r="B605" s="2" t="s">
        <v>3</v>
      </c>
      <c r="C605" s="9" t="s">
        <v>12</v>
      </c>
      <c r="D605" s="9"/>
      <c r="E605" s="9"/>
      <c r="F605" s="9"/>
      <c r="G605" s="9"/>
    </row>
    <row r="606" spans="1:7">
      <c r="A606" s="9"/>
      <c r="B606" s="2" t="s">
        <v>5</v>
      </c>
      <c r="C606" s="9"/>
      <c r="D606" s="9"/>
      <c r="E606" s="9"/>
      <c r="F606" s="9"/>
      <c r="G606" s="9"/>
    </row>
    <row r="607" spans="1:7">
      <c r="A607" s="9"/>
      <c r="B607" s="3" t="s">
        <v>6</v>
      </c>
      <c r="C607" s="3" t="s">
        <v>127</v>
      </c>
      <c r="D607" s="3" t="s">
        <v>132</v>
      </c>
      <c r="E607" s="3" t="s">
        <v>128</v>
      </c>
      <c r="F607" s="3" t="s">
        <v>129</v>
      </c>
      <c r="G607" s="3" t="s">
        <v>130</v>
      </c>
    </row>
    <row r="608" spans="1:7">
      <c r="A608" s="9"/>
      <c r="B608" s="4" t="s">
        <v>7</v>
      </c>
      <c r="C608" s="4">
        <v>0</v>
      </c>
      <c r="D608" s="4">
        <v>0</v>
      </c>
      <c r="E608" s="4">
        <v>1</v>
      </c>
      <c r="F608" s="4">
        <v>0</v>
      </c>
      <c r="G608" s="4">
        <v>0</v>
      </c>
    </row>
    <row r="609" spans="1:7">
      <c r="A609" s="9"/>
      <c r="B609" s="4" t="s">
        <v>8</v>
      </c>
      <c r="C609" s="4">
        <v>882</v>
      </c>
      <c r="D609" s="4">
        <v>882</v>
      </c>
      <c r="E609" s="4">
        <v>883</v>
      </c>
      <c r="F609" s="4">
        <v>883</v>
      </c>
      <c r="G609" s="4">
        <v>882</v>
      </c>
    </row>
    <row r="610" spans="1:7">
      <c r="A610" s="9"/>
      <c r="B610" s="9"/>
      <c r="C610" s="9"/>
      <c r="D610" s="9"/>
      <c r="E610" s="9"/>
      <c r="F610" s="9"/>
      <c r="G610" s="9"/>
    </row>
    <row r="611" spans="1:7">
      <c r="A611" s="9"/>
      <c r="B611" s="5" t="s">
        <v>9</v>
      </c>
      <c r="C611" s="6"/>
      <c r="D611" s="6"/>
      <c r="E611" s="6"/>
      <c r="F611" s="6"/>
      <c r="G611" s="6"/>
    </row>
    <row r="612" spans="1:7">
      <c r="A612" s="9"/>
      <c r="B612" s="5" t="s">
        <v>10</v>
      </c>
      <c r="C612" s="5">
        <f>C611*C609</f>
        <v>0</v>
      </c>
      <c r="D612" s="5">
        <f>D611*D609</f>
        <v>0</v>
      </c>
      <c r="E612" s="5">
        <f>E611*E609</f>
        <v>0</v>
      </c>
      <c r="F612" s="5">
        <f>F611*F609</f>
        <v>0</v>
      </c>
      <c r="G612" s="5">
        <f>G611*G609</f>
        <v>0</v>
      </c>
    </row>
    <row r="613" spans="1:7">
      <c r="A613" s="12"/>
      <c r="B613" s="7" t="s">
        <v>11</v>
      </c>
      <c r="C613" s="13">
        <f>SUM(C612:G612)</f>
        <v>0</v>
      </c>
      <c r="D613" s="13"/>
      <c r="E613" s="13"/>
      <c r="F613" s="13"/>
      <c r="G613" s="11"/>
    </row>
    <row r="614" spans="1:7">
      <c r="A614" s="10" t="s">
        <v>131</v>
      </c>
      <c r="B614" s="10"/>
      <c r="C614" s="10"/>
      <c r="D614" s="10"/>
      <c r="E614" s="10"/>
      <c r="F614" s="10"/>
    </row>
    <row r="615" spans="1:7">
      <c r="A615" s="9"/>
      <c r="B615" s="2" t="s">
        <v>3</v>
      </c>
      <c r="C615" s="9" t="s">
        <v>133</v>
      </c>
      <c r="D615" s="9"/>
      <c r="E615" s="9"/>
      <c r="F615" s="9"/>
    </row>
    <row r="616" spans="1:7">
      <c r="A616" s="9"/>
      <c r="B616" s="2" t="s">
        <v>5</v>
      </c>
      <c r="C616" s="9"/>
      <c r="D616" s="9"/>
      <c r="E616" s="9"/>
      <c r="F616" s="9"/>
    </row>
    <row r="617" spans="1:7">
      <c r="A617" s="9"/>
      <c r="B617" s="3" t="s">
        <v>6</v>
      </c>
      <c r="C617" s="3" t="s">
        <v>127</v>
      </c>
      <c r="D617" s="3" t="s">
        <v>128</v>
      </c>
      <c r="E617" s="3" t="s">
        <v>129</v>
      </c>
      <c r="F617" s="3" t="s">
        <v>130</v>
      </c>
    </row>
    <row r="618" spans="1:7">
      <c r="A618" s="9"/>
      <c r="B618" s="4" t="s">
        <v>7</v>
      </c>
      <c r="C618" s="4">
        <v>0</v>
      </c>
      <c r="D618" s="4">
        <v>1</v>
      </c>
      <c r="E618" s="4">
        <v>0</v>
      </c>
      <c r="F618" s="4">
        <v>0</v>
      </c>
    </row>
    <row r="619" spans="1:7">
      <c r="A619" s="9"/>
      <c r="B619" s="4" t="s">
        <v>8</v>
      </c>
      <c r="C619" s="4">
        <v>882</v>
      </c>
      <c r="D619" s="4">
        <v>883</v>
      </c>
      <c r="E619" s="4">
        <v>883</v>
      </c>
      <c r="F619" s="4">
        <v>883</v>
      </c>
    </row>
    <row r="620" spans="1:7">
      <c r="A620" s="9"/>
      <c r="B620" s="9"/>
      <c r="C620" s="9"/>
      <c r="D620" s="9"/>
      <c r="E620" s="9"/>
      <c r="F620" s="9"/>
    </row>
    <row r="621" spans="1:7">
      <c r="A621" s="9"/>
      <c r="B621" s="5" t="s">
        <v>9</v>
      </c>
      <c r="C621" s="6"/>
      <c r="D621" s="6"/>
      <c r="E621" s="6"/>
      <c r="F621" s="6"/>
    </row>
    <row r="622" spans="1:7">
      <c r="A622" s="9"/>
      <c r="B622" s="5" t="s">
        <v>10</v>
      </c>
      <c r="C622" s="5">
        <f>C621*C619</f>
        <v>0</v>
      </c>
      <c r="D622" s="5">
        <f>D621*D619</f>
        <v>0</v>
      </c>
      <c r="E622" s="5">
        <f>E621*E619</f>
        <v>0</v>
      </c>
      <c r="F622" s="5">
        <f>F621*F619</f>
        <v>0</v>
      </c>
    </row>
    <row r="623" spans="1:7">
      <c r="A623" s="12"/>
      <c r="B623" s="7" t="s">
        <v>11</v>
      </c>
      <c r="C623" s="13">
        <f>SUM(C622:F622)</f>
        <v>0</v>
      </c>
      <c r="D623" s="11"/>
      <c r="E623" s="11"/>
      <c r="F623" s="11"/>
    </row>
    <row r="624" spans="1:7">
      <c r="A624" s="10" t="s">
        <v>134</v>
      </c>
      <c r="B624" s="10"/>
      <c r="C624" s="10"/>
    </row>
    <row r="625" spans="1:7">
      <c r="A625" s="9"/>
      <c r="B625" s="2" t="s">
        <v>3</v>
      </c>
      <c r="C625" s="2" t="s">
        <v>133</v>
      </c>
    </row>
    <row r="626" spans="1:7">
      <c r="A626" s="9"/>
      <c r="B626" s="2" t="s">
        <v>5</v>
      </c>
      <c r="C626" s="2"/>
    </row>
    <row r="627" spans="1:7">
      <c r="A627" s="9"/>
      <c r="B627" s="3" t="s">
        <v>6</v>
      </c>
      <c r="C627" s="3" t="s">
        <v>51</v>
      </c>
    </row>
    <row r="628" spans="1:7">
      <c r="A628" s="9"/>
      <c r="B628" s="4" t="s">
        <v>7</v>
      </c>
      <c r="C628" s="4">
        <v>1</v>
      </c>
    </row>
    <row r="629" spans="1:7">
      <c r="A629" s="9"/>
      <c r="B629" s="4" t="s">
        <v>8</v>
      </c>
      <c r="C629" s="4">
        <v>372</v>
      </c>
    </row>
    <row r="630" spans="1:7">
      <c r="A630" s="9"/>
      <c r="B630" s="9"/>
      <c r="C630" s="9"/>
    </row>
    <row r="631" spans="1:7">
      <c r="A631" s="9"/>
      <c r="B631" s="5" t="s">
        <v>9</v>
      </c>
      <c r="C631" s="6"/>
    </row>
    <row r="632" spans="1:7">
      <c r="A632" s="9"/>
      <c r="B632" s="5" t="s">
        <v>10</v>
      </c>
      <c r="C632" s="5">
        <f>C631*C629</f>
        <v>0</v>
      </c>
    </row>
    <row r="633" spans="1:7">
      <c r="A633" s="12"/>
      <c r="B633" s="7" t="s">
        <v>11</v>
      </c>
      <c r="C633" s="8">
        <f>SUM(C632:C632)</f>
        <v>0</v>
      </c>
    </row>
    <row r="634" spans="1:7">
      <c r="A634" s="10" t="s">
        <v>135</v>
      </c>
      <c r="B634" s="10"/>
      <c r="C634" s="10"/>
      <c r="D634" s="10"/>
      <c r="E634" s="10"/>
      <c r="F634" s="10"/>
      <c r="G634" s="10"/>
    </row>
    <row r="635" spans="1:7">
      <c r="A635" s="9"/>
      <c r="B635" s="2" t="s">
        <v>3</v>
      </c>
      <c r="C635" s="9" t="s">
        <v>136</v>
      </c>
      <c r="D635" s="9"/>
      <c r="E635" s="9"/>
      <c r="F635" s="9"/>
      <c r="G635" s="9"/>
    </row>
    <row r="636" spans="1:7">
      <c r="A636" s="9"/>
      <c r="B636" s="2" t="s">
        <v>5</v>
      </c>
      <c r="C636" s="9"/>
      <c r="D636" s="9"/>
      <c r="E636" s="9"/>
      <c r="F636" s="9"/>
      <c r="G636" s="9"/>
    </row>
    <row r="637" spans="1:7">
      <c r="A637" s="9"/>
      <c r="B637" s="3" t="s">
        <v>6</v>
      </c>
      <c r="C637" s="3" t="s">
        <v>47</v>
      </c>
      <c r="D637" s="3" t="s">
        <v>50</v>
      </c>
      <c r="E637" s="3" t="s">
        <v>51</v>
      </c>
      <c r="F637" s="3" t="s">
        <v>52</v>
      </c>
      <c r="G637" s="3" t="s">
        <v>53</v>
      </c>
    </row>
    <row r="638" spans="1:7">
      <c r="A638" s="9"/>
      <c r="B638" s="4" t="s">
        <v>7</v>
      </c>
      <c r="C638" s="4">
        <v>2</v>
      </c>
      <c r="D638" s="4">
        <v>1</v>
      </c>
      <c r="E638" s="4">
        <v>0</v>
      </c>
      <c r="F638" s="4">
        <v>0</v>
      </c>
      <c r="G638" s="4">
        <v>1</v>
      </c>
    </row>
    <row r="639" spans="1:7">
      <c r="A639" s="9"/>
      <c r="B639" s="4" t="s">
        <v>8</v>
      </c>
      <c r="C639" s="4">
        <v>471</v>
      </c>
      <c r="D639" s="4">
        <v>471</v>
      </c>
      <c r="E639" s="4">
        <v>471</v>
      </c>
      <c r="F639" s="4">
        <v>471</v>
      </c>
      <c r="G639" s="4">
        <v>471</v>
      </c>
    </row>
    <row r="640" spans="1:7">
      <c r="A640" s="9"/>
      <c r="B640" s="9"/>
      <c r="C640" s="9"/>
      <c r="D640" s="9"/>
      <c r="E640" s="9"/>
      <c r="F640" s="9"/>
      <c r="G640" s="9"/>
    </row>
    <row r="641" spans="1:7">
      <c r="A641" s="9"/>
      <c r="B641" s="5" t="s">
        <v>9</v>
      </c>
      <c r="C641" s="6"/>
      <c r="D641" s="6"/>
      <c r="E641" s="6"/>
      <c r="F641" s="6"/>
      <c r="G641" s="6"/>
    </row>
    <row r="642" spans="1:7">
      <c r="A642" s="9"/>
      <c r="B642" s="5" t="s">
        <v>10</v>
      </c>
      <c r="C642" s="5">
        <f>C641*C639</f>
        <v>0</v>
      </c>
      <c r="D642" s="5">
        <f>D641*D639</f>
        <v>0</v>
      </c>
      <c r="E642" s="5">
        <f>E641*E639</f>
        <v>0</v>
      </c>
      <c r="F642" s="5">
        <f>F641*F639</f>
        <v>0</v>
      </c>
      <c r="G642" s="5">
        <f>G641*G639</f>
        <v>0</v>
      </c>
    </row>
    <row r="643" spans="1:7">
      <c r="A643" s="12"/>
      <c r="B643" s="7" t="s">
        <v>11</v>
      </c>
      <c r="C643" s="13">
        <f>SUM(C642:G642)</f>
        <v>0</v>
      </c>
      <c r="D643" s="13"/>
      <c r="E643" s="11"/>
      <c r="F643" s="11"/>
      <c r="G643" s="11"/>
    </row>
    <row r="644" spans="1:7">
      <c r="A644" s="10" t="s">
        <v>137</v>
      </c>
      <c r="B644" s="10"/>
      <c r="C644" s="10"/>
      <c r="D644" s="10"/>
    </row>
    <row r="645" spans="1:7">
      <c r="A645" s="9"/>
      <c r="B645" s="2" t="s">
        <v>3</v>
      </c>
      <c r="C645" s="9" t="s">
        <v>138</v>
      </c>
      <c r="D645" s="9"/>
    </row>
    <row r="646" spans="1:7">
      <c r="A646" s="9"/>
      <c r="B646" s="2" t="s">
        <v>5</v>
      </c>
      <c r="C646" s="9"/>
      <c r="D646" s="9"/>
    </row>
    <row r="647" spans="1:7">
      <c r="A647" s="9"/>
      <c r="B647" s="3" t="s">
        <v>6</v>
      </c>
      <c r="C647" s="3" t="s">
        <v>128</v>
      </c>
      <c r="D647" s="3" t="s">
        <v>129</v>
      </c>
    </row>
    <row r="648" spans="1:7">
      <c r="A648" s="9"/>
      <c r="B648" s="4" t="s">
        <v>7</v>
      </c>
      <c r="C648" s="4">
        <v>2</v>
      </c>
      <c r="D648" s="4">
        <v>0</v>
      </c>
    </row>
    <row r="649" spans="1:7">
      <c r="A649" s="9"/>
      <c r="B649" s="4" t="s">
        <v>8</v>
      </c>
      <c r="C649" s="4">
        <v>891</v>
      </c>
      <c r="D649" s="4">
        <v>891</v>
      </c>
    </row>
    <row r="650" spans="1:7">
      <c r="A650" s="9"/>
      <c r="B650" s="9"/>
      <c r="C650" s="9"/>
      <c r="D650" s="9"/>
    </row>
    <row r="651" spans="1:7">
      <c r="A651" s="9"/>
      <c r="B651" s="5" t="s">
        <v>9</v>
      </c>
      <c r="C651" s="6"/>
      <c r="D651" s="6"/>
    </row>
    <row r="652" spans="1:7">
      <c r="A652" s="9"/>
      <c r="B652" s="5" t="s">
        <v>10</v>
      </c>
      <c r="C652" s="5">
        <f>C651*C649</f>
        <v>0</v>
      </c>
      <c r="D652" s="5">
        <f>D651*D649</f>
        <v>0</v>
      </c>
    </row>
    <row r="653" spans="1:7">
      <c r="A653" s="12"/>
      <c r="B653" s="7" t="s">
        <v>11</v>
      </c>
      <c r="C653" s="13">
        <f>SUM(C652:D652)</f>
        <v>0</v>
      </c>
      <c r="D653" s="13"/>
    </row>
    <row r="654" spans="1:7">
      <c r="A654" s="10" t="s">
        <v>139</v>
      </c>
      <c r="B654" s="10"/>
      <c r="C654" s="10"/>
      <c r="D654" s="10"/>
    </row>
    <row r="655" spans="1:7">
      <c r="A655" s="9"/>
      <c r="B655" s="2" t="s">
        <v>3</v>
      </c>
      <c r="C655" s="9" t="s">
        <v>133</v>
      </c>
      <c r="D655" s="9"/>
    </row>
    <row r="656" spans="1:7">
      <c r="A656" s="9"/>
      <c r="B656" s="2" t="s">
        <v>5</v>
      </c>
      <c r="C656" s="9"/>
      <c r="D656" s="9"/>
    </row>
    <row r="657" spans="1:7">
      <c r="A657" s="9"/>
      <c r="B657" s="3" t="s">
        <v>6</v>
      </c>
      <c r="C657" s="3" t="s">
        <v>140</v>
      </c>
      <c r="D657" s="3" t="s">
        <v>141</v>
      </c>
    </row>
    <row r="658" spans="1:7">
      <c r="A658" s="9"/>
      <c r="B658" s="4" t="s">
        <v>7</v>
      </c>
      <c r="C658" s="4">
        <v>0</v>
      </c>
      <c r="D658" s="4">
        <v>1</v>
      </c>
    </row>
    <row r="659" spans="1:7">
      <c r="A659" s="9"/>
      <c r="B659" s="4" t="s">
        <v>8</v>
      </c>
      <c r="C659" s="4">
        <v>1135</v>
      </c>
      <c r="D659" s="4">
        <v>1175</v>
      </c>
    </row>
    <row r="660" spans="1:7">
      <c r="A660" s="9"/>
      <c r="B660" s="9"/>
      <c r="C660" s="9"/>
      <c r="D660" s="9"/>
    </row>
    <row r="661" spans="1:7">
      <c r="A661" s="9"/>
      <c r="B661" s="5" t="s">
        <v>9</v>
      </c>
      <c r="C661" s="6"/>
      <c r="D661" s="6"/>
    </row>
    <row r="662" spans="1:7">
      <c r="A662" s="9"/>
      <c r="B662" s="5" t="s">
        <v>10</v>
      </c>
      <c r="C662" s="5">
        <f>C661*C659</f>
        <v>0</v>
      </c>
      <c r="D662" s="5">
        <f>D661*D659</f>
        <v>0</v>
      </c>
    </row>
    <row r="663" spans="1:7">
      <c r="A663" s="12"/>
      <c r="B663" s="7" t="s">
        <v>11</v>
      </c>
      <c r="C663" s="13">
        <f>SUM(C662:D662)</f>
        <v>0</v>
      </c>
      <c r="D663" s="13"/>
    </row>
    <row r="664" spans="1:7">
      <c r="A664" s="10" t="s">
        <v>142</v>
      </c>
      <c r="B664" s="10"/>
      <c r="C664" s="10"/>
      <c r="D664" s="10"/>
      <c r="E664" s="10"/>
      <c r="F664" s="10"/>
      <c r="G664" s="10"/>
    </row>
    <row r="665" spans="1:7">
      <c r="A665" s="9"/>
      <c r="B665" s="2" t="s">
        <v>3</v>
      </c>
      <c r="C665" s="9" t="s">
        <v>143</v>
      </c>
      <c r="D665" s="9"/>
      <c r="E665" s="9"/>
      <c r="F665" s="9"/>
      <c r="G665" s="9"/>
    </row>
    <row r="666" spans="1:7">
      <c r="A666" s="9"/>
      <c r="B666" s="2" t="s">
        <v>5</v>
      </c>
      <c r="C666" s="9"/>
      <c r="D666" s="9"/>
      <c r="E666" s="9"/>
      <c r="F666" s="9"/>
      <c r="G666" s="9"/>
    </row>
    <row r="667" spans="1:7">
      <c r="A667" s="9"/>
      <c r="B667" s="3" t="s">
        <v>6</v>
      </c>
      <c r="C667" s="3" t="s">
        <v>47</v>
      </c>
      <c r="D667" s="3" t="s">
        <v>50</v>
      </c>
      <c r="E667" s="3" t="s">
        <v>51</v>
      </c>
      <c r="F667" s="3" t="s">
        <v>52</v>
      </c>
      <c r="G667" s="3" t="s">
        <v>53</v>
      </c>
    </row>
    <row r="668" spans="1:7">
      <c r="A668" s="9"/>
      <c r="B668" s="4" t="s">
        <v>7</v>
      </c>
      <c r="C668" s="4">
        <v>0</v>
      </c>
      <c r="D668" s="4">
        <v>2</v>
      </c>
      <c r="E668" s="4">
        <v>1</v>
      </c>
      <c r="F668" s="4">
        <v>0</v>
      </c>
      <c r="G668" s="4">
        <v>0</v>
      </c>
    </row>
    <row r="669" spans="1:7">
      <c r="A669" s="9"/>
      <c r="B669" s="4" t="s">
        <v>8</v>
      </c>
      <c r="C669" s="4">
        <v>0</v>
      </c>
      <c r="D669" s="4">
        <v>915</v>
      </c>
      <c r="E669" s="4">
        <v>915</v>
      </c>
      <c r="F669" s="4">
        <v>915</v>
      </c>
      <c r="G669" s="4">
        <v>1069</v>
      </c>
    </row>
    <row r="670" spans="1:7">
      <c r="A670" s="9"/>
      <c r="B670" s="9"/>
      <c r="C670" s="9"/>
      <c r="D670" s="9"/>
      <c r="E670" s="9"/>
      <c r="F670" s="9"/>
      <c r="G670" s="9"/>
    </row>
    <row r="671" spans="1:7">
      <c r="A671" s="9"/>
      <c r="B671" s="5" t="s">
        <v>9</v>
      </c>
      <c r="C671" s="6"/>
      <c r="D671" s="6"/>
      <c r="E671" s="6"/>
      <c r="F671" s="6"/>
      <c r="G671" s="6"/>
    </row>
    <row r="672" spans="1:7">
      <c r="A672" s="9"/>
      <c r="B672" s="5" t="s">
        <v>10</v>
      </c>
      <c r="C672" s="5">
        <f>C671*C669</f>
        <v>0</v>
      </c>
      <c r="D672" s="5">
        <f>D671*D669</f>
        <v>0</v>
      </c>
      <c r="E672" s="5">
        <f>E671*E669</f>
        <v>0</v>
      </c>
      <c r="F672" s="5">
        <f>F671*F669</f>
        <v>0</v>
      </c>
      <c r="G672" s="5">
        <f>G671*G669</f>
        <v>0</v>
      </c>
    </row>
    <row r="673" spans="1:7">
      <c r="A673" s="12"/>
      <c r="B673" s="7" t="s">
        <v>11</v>
      </c>
      <c r="C673" s="13">
        <f>SUM(C672:G672)</f>
        <v>0</v>
      </c>
      <c r="D673" s="13"/>
      <c r="E673" s="13"/>
      <c r="F673" s="13"/>
      <c r="G673" s="11"/>
    </row>
    <row r="674" spans="1:7">
      <c r="A674" s="10" t="s">
        <v>144</v>
      </c>
      <c r="B674" s="10"/>
      <c r="C674" s="10"/>
      <c r="D674" s="10"/>
      <c r="E674" s="10"/>
      <c r="F674" s="10"/>
    </row>
    <row r="675" spans="1:7">
      <c r="A675" s="9"/>
      <c r="B675" s="2" t="s">
        <v>3</v>
      </c>
      <c r="C675" s="9" t="s">
        <v>4</v>
      </c>
      <c r="D675" s="9"/>
      <c r="E675" s="9"/>
      <c r="F675" s="9"/>
    </row>
    <row r="676" spans="1:7">
      <c r="A676" s="9"/>
      <c r="B676" s="2" t="s">
        <v>5</v>
      </c>
      <c r="C676" s="9"/>
      <c r="D676" s="9"/>
      <c r="E676" s="9"/>
      <c r="F676" s="9"/>
    </row>
    <row r="677" spans="1:7">
      <c r="A677" s="9"/>
      <c r="B677" s="3" t="s">
        <v>6</v>
      </c>
      <c r="C677" s="3" t="s">
        <v>47</v>
      </c>
      <c r="D677" s="3" t="s">
        <v>50</v>
      </c>
      <c r="E677" s="3" t="s">
        <v>51</v>
      </c>
      <c r="F677" s="3" t="s">
        <v>52</v>
      </c>
    </row>
    <row r="678" spans="1:7">
      <c r="A678" s="9"/>
      <c r="B678" s="4" t="s">
        <v>7</v>
      </c>
      <c r="C678" s="4">
        <v>0</v>
      </c>
      <c r="D678" s="4">
        <v>2</v>
      </c>
      <c r="E678" s="4">
        <v>0</v>
      </c>
      <c r="F678" s="4">
        <v>0</v>
      </c>
    </row>
    <row r="679" spans="1:7">
      <c r="A679" s="9"/>
      <c r="B679" s="4" t="s">
        <v>8</v>
      </c>
      <c r="C679" s="4">
        <v>915</v>
      </c>
      <c r="D679" s="4">
        <v>915</v>
      </c>
      <c r="E679" s="4">
        <v>760</v>
      </c>
      <c r="F679" s="4">
        <v>915</v>
      </c>
    </row>
    <row r="680" spans="1:7">
      <c r="A680" s="9"/>
      <c r="B680" s="9"/>
      <c r="C680" s="9"/>
      <c r="D680" s="9"/>
      <c r="E680" s="9"/>
      <c r="F680" s="9"/>
    </row>
    <row r="681" spans="1:7">
      <c r="A681" s="9"/>
      <c r="B681" s="5" t="s">
        <v>9</v>
      </c>
      <c r="C681" s="6"/>
      <c r="D681" s="6"/>
      <c r="E681" s="6"/>
      <c r="F681" s="6"/>
    </row>
    <row r="682" spans="1:7">
      <c r="A682" s="9"/>
      <c r="B682" s="5" t="s">
        <v>10</v>
      </c>
      <c r="C682" s="5">
        <f>C681*C679</f>
        <v>0</v>
      </c>
      <c r="D682" s="5">
        <f>D681*D679</f>
        <v>0</v>
      </c>
      <c r="E682" s="5">
        <f>E681*E679</f>
        <v>0</v>
      </c>
      <c r="F682" s="5">
        <f>F681*F679</f>
        <v>0</v>
      </c>
    </row>
    <row r="683" spans="1:7">
      <c r="A683" s="12"/>
      <c r="B683" s="7" t="s">
        <v>11</v>
      </c>
      <c r="C683" s="13">
        <f>SUM(C682:F682)</f>
        <v>0</v>
      </c>
      <c r="D683" s="13"/>
      <c r="E683" s="13"/>
      <c r="F683" s="13"/>
    </row>
    <row r="684" spans="1:7">
      <c r="A684" s="10" t="s">
        <v>145</v>
      </c>
      <c r="B684" s="10"/>
      <c r="C684" s="10"/>
      <c r="D684" s="10"/>
      <c r="E684" s="10"/>
      <c r="F684" s="10"/>
      <c r="G684" s="10"/>
    </row>
    <row r="685" spans="1:7">
      <c r="A685" s="9"/>
      <c r="B685" s="2" t="s">
        <v>3</v>
      </c>
      <c r="C685" s="9" t="s">
        <v>146</v>
      </c>
      <c r="D685" s="9"/>
      <c r="E685" s="9"/>
      <c r="F685" s="9"/>
      <c r="G685" s="9"/>
    </row>
    <row r="686" spans="1:7">
      <c r="A686" s="9"/>
      <c r="B686" s="2" t="s">
        <v>5</v>
      </c>
      <c r="C686" s="9" t="s">
        <v>147</v>
      </c>
      <c r="D686" s="9"/>
      <c r="E686" s="9"/>
      <c r="F686" s="9"/>
      <c r="G686" s="9"/>
    </row>
    <row r="687" spans="1:7">
      <c r="A687" s="9"/>
      <c r="B687" s="3" t="s">
        <v>6</v>
      </c>
      <c r="C687" s="3" t="s">
        <v>47</v>
      </c>
      <c r="D687" s="3" t="s">
        <v>50</v>
      </c>
      <c r="E687" s="3" t="s">
        <v>51</v>
      </c>
      <c r="F687" s="3" t="s">
        <v>52</v>
      </c>
      <c r="G687" s="3" t="s">
        <v>53</v>
      </c>
    </row>
    <row r="688" spans="1:7">
      <c r="A688" s="9"/>
      <c r="B688" s="4" t="s">
        <v>7</v>
      </c>
      <c r="C688" s="4">
        <v>12</v>
      </c>
      <c r="D688" s="4">
        <v>13</v>
      </c>
      <c r="E688" s="4">
        <v>8</v>
      </c>
      <c r="F688" s="4">
        <v>15</v>
      </c>
      <c r="G688" s="4">
        <v>22</v>
      </c>
    </row>
    <row r="689" spans="1:12">
      <c r="A689" s="9"/>
      <c r="B689" s="4" t="s">
        <v>8</v>
      </c>
      <c r="C689" s="4">
        <v>841</v>
      </c>
      <c r="D689" s="4">
        <v>841</v>
      </c>
      <c r="E689" s="4">
        <v>841</v>
      </c>
      <c r="F689" s="4">
        <v>841</v>
      </c>
      <c r="G689" s="4">
        <v>841</v>
      </c>
    </row>
    <row r="690" spans="1:12">
      <c r="A690" s="9"/>
      <c r="B690" s="9"/>
      <c r="C690" s="9"/>
      <c r="D690" s="9"/>
      <c r="E690" s="9"/>
      <c r="F690" s="9"/>
      <c r="G690" s="9"/>
    </row>
    <row r="691" spans="1:12">
      <c r="A691" s="9"/>
      <c r="B691" s="5" t="s">
        <v>9</v>
      </c>
      <c r="C691" s="6"/>
      <c r="D691" s="6"/>
      <c r="E691" s="6"/>
      <c r="F691" s="6"/>
      <c r="G691" s="6"/>
    </row>
    <row r="692" spans="1:12">
      <c r="A692" s="9"/>
      <c r="B692" s="5" t="s">
        <v>10</v>
      </c>
      <c r="C692" s="5">
        <f>C691*C689</f>
        <v>0</v>
      </c>
      <c r="D692" s="5">
        <f>D691*D689</f>
        <v>0</v>
      </c>
      <c r="E692" s="5">
        <f>E691*E689</f>
        <v>0</v>
      </c>
      <c r="F692" s="5">
        <f>F691*F689</f>
        <v>0</v>
      </c>
      <c r="G692" s="5">
        <f>G691*G689</f>
        <v>0</v>
      </c>
    </row>
    <row r="693" spans="1:12">
      <c r="A693" s="12"/>
      <c r="B693" s="7" t="s">
        <v>11</v>
      </c>
      <c r="C693" s="13">
        <f>SUM(C692:G692)</f>
        <v>0</v>
      </c>
      <c r="D693" s="13"/>
      <c r="E693" s="13"/>
      <c r="F693" s="13"/>
      <c r="G693" s="13"/>
    </row>
    <row r="694" spans="1:12">
      <c r="A694" s="10" t="s">
        <v>148</v>
      </c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</row>
    <row r="695" spans="1:12">
      <c r="A695" s="9"/>
      <c r="B695" s="2" t="s">
        <v>3</v>
      </c>
      <c r="C695" s="9" t="s">
        <v>149</v>
      </c>
      <c r="D695" s="9"/>
      <c r="E695" s="9"/>
      <c r="F695" s="9"/>
      <c r="G695" s="9"/>
      <c r="H695" s="9"/>
      <c r="I695" s="9"/>
      <c r="J695" s="9"/>
      <c r="K695" s="9"/>
      <c r="L695" s="9"/>
    </row>
    <row r="696" spans="1:12">
      <c r="A696" s="9"/>
      <c r="B696" s="2" t="s">
        <v>5</v>
      </c>
      <c r="C696" s="9" t="s">
        <v>150</v>
      </c>
      <c r="D696" s="9"/>
      <c r="E696" s="9"/>
      <c r="F696" s="9"/>
      <c r="G696" s="9"/>
      <c r="H696" s="9"/>
      <c r="I696" s="9"/>
      <c r="J696" s="9"/>
      <c r="K696" s="9"/>
      <c r="L696" s="9"/>
    </row>
    <row r="697" spans="1:12">
      <c r="A697" s="9"/>
      <c r="B697" s="3" t="s">
        <v>6</v>
      </c>
      <c r="C697" s="3" t="s">
        <v>151</v>
      </c>
      <c r="D697" s="3" t="s">
        <v>152</v>
      </c>
      <c r="E697" s="3" t="s">
        <v>153</v>
      </c>
      <c r="F697" s="3" t="s">
        <v>154</v>
      </c>
      <c r="G697" s="3" t="s">
        <v>155</v>
      </c>
      <c r="H697" s="3" t="s">
        <v>127</v>
      </c>
      <c r="I697" s="3" t="s">
        <v>132</v>
      </c>
      <c r="J697" s="3" t="s">
        <v>128</v>
      </c>
      <c r="K697" s="3" t="s">
        <v>129</v>
      </c>
      <c r="L697" s="3" t="s">
        <v>130</v>
      </c>
    </row>
    <row r="698" spans="1:12">
      <c r="A698" s="9"/>
      <c r="B698" s="4" t="s">
        <v>7</v>
      </c>
      <c r="C698" s="4">
        <v>0</v>
      </c>
      <c r="D698" s="4">
        <v>0</v>
      </c>
      <c r="E698" s="4">
        <v>5</v>
      </c>
      <c r="F698" s="4">
        <v>0</v>
      </c>
      <c r="G698" s="4">
        <v>3</v>
      </c>
      <c r="H698" s="4">
        <v>0</v>
      </c>
      <c r="I698" s="4">
        <v>0</v>
      </c>
      <c r="J698" s="4">
        <v>0</v>
      </c>
      <c r="K698" s="4">
        <v>13</v>
      </c>
      <c r="L698" s="4">
        <v>3</v>
      </c>
    </row>
    <row r="699" spans="1:12">
      <c r="A699" s="9"/>
      <c r="B699" s="4" t="s">
        <v>8</v>
      </c>
      <c r="C699" s="4">
        <v>730</v>
      </c>
      <c r="D699" s="4">
        <v>730</v>
      </c>
      <c r="E699" s="4">
        <v>730</v>
      </c>
      <c r="F699" s="4">
        <v>730</v>
      </c>
      <c r="G699" s="4">
        <v>730</v>
      </c>
      <c r="H699" s="4">
        <v>730</v>
      </c>
      <c r="I699" s="4">
        <v>730</v>
      </c>
      <c r="J699" s="4">
        <v>730</v>
      </c>
      <c r="K699" s="4">
        <v>730</v>
      </c>
      <c r="L699" s="4">
        <v>730</v>
      </c>
    </row>
    <row r="700" spans="1:12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</row>
    <row r="701" spans="1:12">
      <c r="A701" s="9"/>
      <c r="B701" s="5" t="s">
        <v>9</v>
      </c>
      <c r="C701" s="6"/>
      <c r="D701" s="6"/>
      <c r="E701" s="6"/>
      <c r="F701" s="6"/>
      <c r="G701" s="6"/>
      <c r="H701" s="6"/>
      <c r="I701" s="6"/>
      <c r="J701" s="6"/>
      <c r="K701" s="6"/>
      <c r="L701" s="6"/>
    </row>
    <row r="702" spans="1:12">
      <c r="A702" s="9"/>
      <c r="B702" s="5" t="s">
        <v>10</v>
      </c>
      <c r="C702" s="5">
        <f t="shared" ref="C702:L702" si="7">C701*C699</f>
        <v>0</v>
      </c>
      <c r="D702" s="5">
        <f t="shared" si="7"/>
        <v>0</v>
      </c>
      <c r="E702" s="5">
        <f t="shared" si="7"/>
        <v>0</v>
      </c>
      <c r="F702" s="5">
        <f t="shared" si="7"/>
        <v>0</v>
      </c>
      <c r="G702" s="5">
        <f t="shared" si="7"/>
        <v>0</v>
      </c>
      <c r="H702" s="5">
        <f t="shared" si="7"/>
        <v>0</v>
      </c>
      <c r="I702" s="5">
        <f t="shared" si="7"/>
        <v>0</v>
      </c>
      <c r="J702" s="5">
        <f t="shared" si="7"/>
        <v>0</v>
      </c>
      <c r="K702" s="5">
        <f t="shared" si="7"/>
        <v>0</v>
      </c>
      <c r="L702" s="5">
        <f t="shared" si="7"/>
        <v>0</v>
      </c>
    </row>
    <row r="703" spans="1:12">
      <c r="A703" s="12"/>
      <c r="B703" s="7" t="s">
        <v>11</v>
      </c>
      <c r="C703" s="13">
        <f>SUM(C702:L702)</f>
        <v>0</v>
      </c>
      <c r="D703" s="13"/>
      <c r="E703" s="13"/>
      <c r="F703" s="13"/>
      <c r="G703" s="13"/>
      <c r="H703" s="11"/>
      <c r="I703" s="11"/>
      <c r="J703" s="11"/>
      <c r="K703" s="11"/>
      <c r="L703" s="11"/>
    </row>
    <row r="704" spans="1:12">
      <c r="A704" s="10" t="s">
        <v>156</v>
      </c>
      <c r="B704" s="10"/>
      <c r="C704" s="10"/>
      <c r="D704" s="10"/>
      <c r="E704" s="10"/>
      <c r="F704" s="10"/>
      <c r="G704" s="10"/>
    </row>
    <row r="705" spans="1:7">
      <c r="A705" s="9"/>
      <c r="B705" s="2" t="s">
        <v>3</v>
      </c>
      <c r="C705" s="9" t="s">
        <v>157</v>
      </c>
      <c r="D705" s="9"/>
      <c r="E705" s="9"/>
      <c r="F705" s="9"/>
      <c r="G705" s="9"/>
    </row>
    <row r="706" spans="1:7">
      <c r="A706" s="9"/>
      <c r="B706" s="2" t="s">
        <v>5</v>
      </c>
      <c r="C706" s="9" t="s">
        <v>158</v>
      </c>
      <c r="D706" s="9"/>
      <c r="E706" s="9"/>
      <c r="F706" s="9"/>
      <c r="G706" s="9"/>
    </row>
    <row r="707" spans="1:7">
      <c r="A707" s="9"/>
      <c r="B707" s="3" t="s">
        <v>6</v>
      </c>
      <c r="C707" s="3" t="s">
        <v>47</v>
      </c>
      <c r="D707" s="3" t="s">
        <v>50</v>
      </c>
      <c r="E707" s="3" t="s">
        <v>51</v>
      </c>
      <c r="F707" s="3" t="s">
        <v>52</v>
      </c>
      <c r="G707" s="3" t="s">
        <v>53</v>
      </c>
    </row>
    <row r="708" spans="1:7">
      <c r="A708" s="9"/>
      <c r="B708" s="4" t="s">
        <v>7</v>
      </c>
      <c r="C708" s="4">
        <v>10</v>
      </c>
      <c r="D708" s="4">
        <v>11</v>
      </c>
      <c r="E708" s="4">
        <v>0</v>
      </c>
      <c r="F708" s="4">
        <v>0</v>
      </c>
      <c r="G708" s="4">
        <v>13</v>
      </c>
    </row>
    <row r="709" spans="1:7">
      <c r="A709" s="9"/>
      <c r="B709" s="4" t="s">
        <v>8</v>
      </c>
      <c r="C709" s="4">
        <v>702</v>
      </c>
      <c r="D709" s="4">
        <v>702</v>
      </c>
      <c r="E709" s="4">
        <v>702</v>
      </c>
      <c r="F709" s="4">
        <v>702</v>
      </c>
      <c r="G709" s="4">
        <v>702</v>
      </c>
    </row>
    <row r="710" spans="1:7">
      <c r="A710" s="9"/>
      <c r="B710" s="9"/>
      <c r="C710" s="9"/>
      <c r="D710" s="9"/>
      <c r="E710" s="9"/>
      <c r="F710" s="9"/>
      <c r="G710" s="9"/>
    </row>
    <row r="711" spans="1:7">
      <c r="A711" s="9"/>
      <c r="B711" s="5" t="s">
        <v>9</v>
      </c>
      <c r="C711" s="6"/>
      <c r="D711" s="6"/>
      <c r="E711" s="6"/>
      <c r="F711" s="6"/>
      <c r="G711" s="6"/>
    </row>
    <row r="712" spans="1:7">
      <c r="A712" s="9"/>
      <c r="B712" s="5" t="s">
        <v>10</v>
      </c>
      <c r="C712" s="5">
        <f>C711*C709</f>
        <v>0</v>
      </c>
      <c r="D712" s="5">
        <f>D711*D709</f>
        <v>0</v>
      </c>
      <c r="E712" s="5">
        <f>E711*E709</f>
        <v>0</v>
      </c>
      <c r="F712" s="5">
        <f>F711*F709</f>
        <v>0</v>
      </c>
      <c r="G712" s="5">
        <f>G711*G709</f>
        <v>0</v>
      </c>
    </row>
    <row r="713" spans="1:7">
      <c r="A713" s="12"/>
      <c r="B713" s="7" t="s">
        <v>11</v>
      </c>
      <c r="C713" s="13">
        <f>SUM(C712:G712)</f>
        <v>0</v>
      </c>
      <c r="D713" s="13"/>
      <c r="E713" s="13"/>
      <c r="F713" s="13"/>
      <c r="G713" s="11"/>
    </row>
    <row r="714" spans="1:7">
      <c r="A714" s="10" t="s">
        <v>159</v>
      </c>
      <c r="B714" s="10"/>
      <c r="C714" s="10"/>
      <c r="D714" s="10"/>
      <c r="E714" s="10"/>
      <c r="F714" s="10"/>
    </row>
    <row r="715" spans="1:7">
      <c r="A715" s="9"/>
      <c r="B715" s="2" t="s">
        <v>3</v>
      </c>
      <c r="C715" s="9" t="s">
        <v>13</v>
      </c>
      <c r="D715" s="9"/>
      <c r="E715" s="9"/>
      <c r="F715" s="9"/>
    </row>
    <row r="716" spans="1:7">
      <c r="A716" s="9"/>
      <c r="B716" s="2" t="s">
        <v>5</v>
      </c>
      <c r="C716" s="9" t="s">
        <v>58</v>
      </c>
      <c r="D716" s="9"/>
      <c r="E716" s="9"/>
      <c r="F716" s="9"/>
    </row>
    <row r="717" spans="1:7">
      <c r="A717" s="9"/>
      <c r="B717" s="3" t="s">
        <v>6</v>
      </c>
      <c r="C717" s="3" t="s">
        <v>47</v>
      </c>
      <c r="D717" s="3" t="s">
        <v>51</v>
      </c>
      <c r="E717" s="3" t="s">
        <v>52</v>
      </c>
      <c r="F717" s="3" t="s">
        <v>53</v>
      </c>
    </row>
    <row r="718" spans="1:7">
      <c r="A718" s="9"/>
      <c r="B718" s="4" t="s">
        <v>7</v>
      </c>
      <c r="C718" s="4">
        <v>3</v>
      </c>
      <c r="D718" s="4">
        <v>5</v>
      </c>
      <c r="E718" s="4">
        <v>4</v>
      </c>
      <c r="F718" s="4">
        <v>4</v>
      </c>
    </row>
    <row r="719" spans="1:7">
      <c r="A719" s="9"/>
      <c r="B719" s="4" t="s">
        <v>8</v>
      </c>
      <c r="C719" s="4">
        <v>428</v>
      </c>
      <c r="D719" s="4">
        <v>428</v>
      </c>
      <c r="E719" s="4">
        <v>428</v>
      </c>
      <c r="F719" s="4">
        <v>428</v>
      </c>
    </row>
    <row r="720" spans="1:7">
      <c r="A720" s="9"/>
      <c r="B720" s="9"/>
      <c r="C720" s="9"/>
      <c r="D720" s="9"/>
      <c r="E720" s="9"/>
      <c r="F720" s="9"/>
    </row>
    <row r="721" spans="1:6">
      <c r="A721" s="9"/>
      <c r="B721" s="5" t="s">
        <v>9</v>
      </c>
      <c r="C721" s="6"/>
      <c r="D721" s="6"/>
      <c r="E721" s="6"/>
      <c r="F721" s="6"/>
    </row>
    <row r="722" spans="1:6">
      <c r="A722" s="9"/>
      <c r="B722" s="5" t="s">
        <v>10</v>
      </c>
      <c r="C722" s="5">
        <f>C721*C719</f>
        <v>0</v>
      </c>
      <c r="D722" s="5">
        <f>D721*D719</f>
        <v>0</v>
      </c>
      <c r="E722" s="5">
        <f>E721*E719</f>
        <v>0</v>
      </c>
      <c r="F722" s="5">
        <f>F721*F719</f>
        <v>0</v>
      </c>
    </row>
    <row r="723" spans="1:6">
      <c r="A723" s="12"/>
      <c r="B723" s="7" t="s">
        <v>11</v>
      </c>
      <c r="C723" s="13">
        <f>SUM(C722:F722)</f>
        <v>0</v>
      </c>
      <c r="D723" s="13"/>
      <c r="E723" s="13"/>
      <c r="F723" s="13"/>
    </row>
    <row r="724" spans="1:6">
      <c r="A724" s="10" t="s">
        <v>160</v>
      </c>
      <c r="B724" s="10"/>
      <c r="C724" s="10"/>
      <c r="D724" s="10"/>
      <c r="E724" s="10"/>
      <c r="F724" s="10"/>
    </row>
    <row r="725" spans="1:6">
      <c r="A725" s="9"/>
      <c r="B725" s="2" t="s">
        <v>3</v>
      </c>
      <c r="C725" s="9" t="s">
        <v>63</v>
      </c>
      <c r="D725" s="9"/>
      <c r="E725" s="9"/>
      <c r="F725" s="9"/>
    </row>
    <row r="726" spans="1:6">
      <c r="A726" s="9"/>
      <c r="B726" s="2" t="s">
        <v>5</v>
      </c>
      <c r="C726" s="9" t="s">
        <v>58</v>
      </c>
      <c r="D726" s="9"/>
      <c r="E726" s="9"/>
      <c r="F726" s="9"/>
    </row>
    <row r="727" spans="1:6">
      <c r="A727" s="9"/>
      <c r="B727" s="3" t="s">
        <v>6</v>
      </c>
      <c r="C727" s="3" t="s">
        <v>50</v>
      </c>
      <c r="D727" s="3" t="s">
        <v>51</v>
      </c>
      <c r="E727" s="3" t="s">
        <v>52</v>
      </c>
      <c r="F727" s="3" t="s">
        <v>53</v>
      </c>
    </row>
    <row r="728" spans="1:6">
      <c r="A728" s="9"/>
      <c r="B728" s="4" t="s">
        <v>7</v>
      </c>
      <c r="C728" s="4">
        <v>4</v>
      </c>
      <c r="D728" s="4">
        <v>3</v>
      </c>
      <c r="E728" s="4">
        <v>1</v>
      </c>
      <c r="F728" s="4">
        <v>5</v>
      </c>
    </row>
    <row r="729" spans="1:6">
      <c r="A729" s="9"/>
      <c r="B729" s="4" t="s">
        <v>8</v>
      </c>
      <c r="C729" s="4">
        <v>560</v>
      </c>
      <c r="D729" s="4">
        <v>560</v>
      </c>
      <c r="E729" s="4">
        <v>560</v>
      </c>
      <c r="F729" s="4">
        <v>560</v>
      </c>
    </row>
    <row r="730" spans="1:6">
      <c r="A730" s="9"/>
      <c r="B730" s="9"/>
      <c r="C730" s="9"/>
      <c r="D730" s="9"/>
      <c r="E730" s="9"/>
      <c r="F730" s="9"/>
    </row>
    <row r="731" spans="1:6">
      <c r="A731" s="9"/>
      <c r="B731" s="5" t="s">
        <v>9</v>
      </c>
      <c r="C731" s="6"/>
      <c r="D731" s="6"/>
      <c r="E731" s="6"/>
      <c r="F731" s="6"/>
    </row>
    <row r="732" spans="1:6">
      <c r="A732" s="9"/>
      <c r="B732" s="5" t="s">
        <v>10</v>
      </c>
      <c r="C732" s="5">
        <f>C731*C729</f>
        <v>0</v>
      </c>
      <c r="D732" s="5">
        <f>D731*D729</f>
        <v>0</v>
      </c>
      <c r="E732" s="5">
        <f>E731*E729</f>
        <v>0</v>
      </c>
      <c r="F732" s="5">
        <f>F731*F729</f>
        <v>0</v>
      </c>
    </row>
    <row r="733" spans="1:6">
      <c r="A733" s="12"/>
      <c r="B733" s="7" t="s">
        <v>11</v>
      </c>
      <c r="C733" s="13">
        <f>SUM(C732:F732)</f>
        <v>0</v>
      </c>
      <c r="D733" s="13"/>
      <c r="E733" s="13"/>
      <c r="F733" s="13"/>
    </row>
    <row r="734" spans="1:6">
      <c r="A734" s="10" t="s">
        <v>161</v>
      </c>
      <c r="B734" s="10"/>
      <c r="C734" s="10"/>
      <c r="D734" s="10"/>
      <c r="E734" s="10"/>
      <c r="F734" s="10"/>
    </row>
    <row r="735" spans="1:6">
      <c r="A735" s="9"/>
      <c r="B735" s="2" t="s">
        <v>3</v>
      </c>
      <c r="C735" s="9" t="s">
        <v>65</v>
      </c>
      <c r="D735" s="9"/>
      <c r="E735" s="9"/>
      <c r="F735" s="9"/>
    </row>
    <row r="736" spans="1:6">
      <c r="A736" s="9"/>
      <c r="B736" s="2" t="s">
        <v>5</v>
      </c>
      <c r="C736" s="9" t="s">
        <v>162</v>
      </c>
      <c r="D736" s="9"/>
      <c r="E736" s="9"/>
      <c r="F736" s="9"/>
    </row>
    <row r="737" spans="1:6">
      <c r="A737" s="9"/>
      <c r="B737" s="3" t="s">
        <v>6</v>
      </c>
      <c r="C737" s="3" t="s">
        <v>50</v>
      </c>
      <c r="D737" s="3" t="s">
        <v>51</v>
      </c>
      <c r="E737" s="3" t="s">
        <v>52</v>
      </c>
      <c r="F737" s="3" t="s">
        <v>53</v>
      </c>
    </row>
    <row r="738" spans="1:6">
      <c r="A738" s="9"/>
      <c r="B738" s="4" t="s">
        <v>7</v>
      </c>
      <c r="C738" s="4">
        <v>0</v>
      </c>
      <c r="D738" s="4">
        <v>0</v>
      </c>
      <c r="E738" s="4">
        <v>0</v>
      </c>
      <c r="F738" s="4">
        <v>5</v>
      </c>
    </row>
    <row r="739" spans="1:6">
      <c r="A739" s="9"/>
      <c r="B739" s="4" t="s">
        <v>8</v>
      </c>
      <c r="C739" s="4">
        <v>560</v>
      </c>
      <c r="D739" s="4">
        <v>560</v>
      </c>
      <c r="E739" s="4">
        <v>560</v>
      </c>
      <c r="F739" s="4">
        <v>560</v>
      </c>
    </row>
    <row r="740" spans="1:6">
      <c r="A740" s="9"/>
      <c r="B740" s="9"/>
      <c r="C740" s="9"/>
      <c r="D740" s="9"/>
      <c r="E740" s="9"/>
      <c r="F740" s="9"/>
    </row>
    <row r="741" spans="1:6">
      <c r="A741" s="9"/>
      <c r="B741" s="5" t="s">
        <v>9</v>
      </c>
      <c r="C741" s="6"/>
      <c r="D741" s="6"/>
      <c r="E741" s="6"/>
      <c r="F741" s="6"/>
    </row>
    <row r="742" spans="1:6">
      <c r="A742" s="9"/>
      <c r="B742" s="5" t="s">
        <v>10</v>
      </c>
      <c r="C742" s="5">
        <f>C741*C739</f>
        <v>0</v>
      </c>
      <c r="D742" s="5">
        <f>D741*D739</f>
        <v>0</v>
      </c>
      <c r="E742" s="5">
        <f>E741*E739</f>
        <v>0</v>
      </c>
      <c r="F742" s="5">
        <f>F741*F739</f>
        <v>0</v>
      </c>
    </row>
    <row r="743" spans="1:6">
      <c r="A743" s="12"/>
      <c r="B743" s="7" t="s">
        <v>11</v>
      </c>
      <c r="C743" s="13">
        <f>SUM(C742:F742)</f>
        <v>0</v>
      </c>
      <c r="D743" s="13"/>
      <c r="E743" s="13"/>
      <c r="F743" s="13"/>
    </row>
    <row r="744" spans="1:6">
      <c r="A744" s="10" t="s">
        <v>161</v>
      </c>
      <c r="B744" s="10"/>
      <c r="C744" s="10"/>
      <c r="D744" s="10"/>
      <c r="E744" s="10"/>
      <c r="F744" s="10"/>
    </row>
    <row r="745" spans="1:6">
      <c r="A745" s="9"/>
      <c r="B745" s="2" t="s">
        <v>3</v>
      </c>
      <c r="C745" s="9" t="s">
        <v>163</v>
      </c>
      <c r="D745" s="9"/>
      <c r="E745" s="9"/>
      <c r="F745" s="9"/>
    </row>
    <row r="746" spans="1:6">
      <c r="A746" s="9"/>
      <c r="B746" s="2" t="s">
        <v>5</v>
      </c>
      <c r="C746" s="9" t="s">
        <v>162</v>
      </c>
      <c r="D746" s="9"/>
      <c r="E746" s="9"/>
      <c r="F746" s="9"/>
    </row>
    <row r="747" spans="1:6">
      <c r="A747" s="9"/>
      <c r="B747" s="3" t="s">
        <v>6</v>
      </c>
      <c r="C747" s="3" t="s">
        <v>50</v>
      </c>
      <c r="D747" s="3" t="s">
        <v>51</v>
      </c>
      <c r="E747" s="3" t="s">
        <v>52</v>
      </c>
      <c r="F747" s="3" t="s">
        <v>53</v>
      </c>
    </row>
    <row r="748" spans="1:6">
      <c r="A748" s="9"/>
      <c r="B748" s="4" t="s">
        <v>7</v>
      </c>
      <c r="C748" s="4">
        <v>0</v>
      </c>
      <c r="D748" s="4">
        <v>0</v>
      </c>
      <c r="E748" s="4">
        <v>0</v>
      </c>
      <c r="F748" s="4">
        <v>1</v>
      </c>
    </row>
    <row r="749" spans="1:6">
      <c r="A749" s="9"/>
      <c r="B749" s="4" t="s">
        <v>8</v>
      </c>
      <c r="C749" s="4">
        <v>560</v>
      </c>
      <c r="D749" s="4">
        <v>560</v>
      </c>
      <c r="E749" s="4">
        <v>560</v>
      </c>
      <c r="F749" s="4">
        <v>560</v>
      </c>
    </row>
    <row r="750" spans="1:6">
      <c r="A750" s="9"/>
      <c r="B750" s="9"/>
      <c r="C750" s="9"/>
      <c r="D750" s="9"/>
      <c r="E750" s="9"/>
      <c r="F750" s="9"/>
    </row>
    <row r="751" spans="1:6">
      <c r="A751" s="9"/>
      <c r="B751" s="5" t="s">
        <v>9</v>
      </c>
      <c r="C751" s="6"/>
      <c r="D751" s="6"/>
      <c r="E751" s="6"/>
      <c r="F751" s="6"/>
    </row>
    <row r="752" spans="1:6">
      <c r="A752" s="9"/>
      <c r="B752" s="5" t="s">
        <v>10</v>
      </c>
      <c r="C752" s="5">
        <f>C751*C749</f>
        <v>0</v>
      </c>
      <c r="D752" s="5">
        <f>D751*D749</f>
        <v>0</v>
      </c>
      <c r="E752" s="5">
        <f>E751*E749</f>
        <v>0</v>
      </c>
      <c r="F752" s="5">
        <f>F751*F749</f>
        <v>0</v>
      </c>
    </row>
    <row r="753" spans="1:8">
      <c r="A753" s="12"/>
      <c r="B753" s="7" t="s">
        <v>11</v>
      </c>
      <c r="C753" s="13">
        <f>SUM(C752:F752)</f>
        <v>0</v>
      </c>
      <c r="D753" s="13"/>
      <c r="E753" s="13"/>
      <c r="F753" s="13"/>
    </row>
    <row r="754" spans="1:8">
      <c r="A754" s="10" t="s">
        <v>164</v>
      </c>
      <c r="B754" s="10"/>
      <c r="C754" s="10"/>
      <c r="D754" s="10"/>
      <c r="E754" s="10"/>
      <c r="F754" s="10"/>
      <c r="G754" s="10"/>
      <c r="H754" s="10"/>
    </row>
    <row r="755" spans="1:8">
      <c r="A755" s="9"/>
      <c r="B755" s="2" t="s">
        <v>3</v>
      </c>
      <c r="C755" s="9" t="s">
        <v>165</v>
      </c>
      <c r="D755" s="9"/>
      <c r="E755" s="9"/>
      <c r="F755" s="9"/>
      <c r="G755" s="9"/>
      <c r="H755" s="9"/>
    </row>
    <row r="756" spans="1:8">
      <c r="A756" s="9"/>
      <c r="B756" s="2" t="s">
        <v>5</v>
      </c>
      <c r="C756" s="9" t="s">
        <v>58</v>
      </c>
      <c r="D756" s="9"/>
      <c r="E756" s="9"/>
      <c r="F756" s="9"/>
      <c r="G756" s="9"/>
      <c r="H756" s="9"/>
    </row>
    <row r="757" spans="1:8">
      <c r="A757" s="9"/>
      <c r="B757" s="3" t="s">
        <v>6</v>
      </c>
      <c r="C757" s="3" t="s">
        <v>47</v>
      </c>
      <c r="D757" s="3" t="s">
        <v>76</v>
      </c>
      <c r="E757" s="3" t="s">
        <v>50</v>
      </c>
      <c r="F757" s="3" t="s">
        <v>51</v>
      </c>
      <c r="G757" s="3" t="s">
        <v>52</v>
      </c>
      <c r="H757" s="3" t="s">
        <v>53</v>
      </c>
    </row>
    <row r="758" spans="1:8">
      <c r="A758" s="9"/>
      <c r="B758" s="4" t="s">
        <v>7</v>
      </c>
      <c r="C758" s="4">
        <v>5</v>
      </c>
      <c r="D758" s="4">
        <v>6</v>
      </c>
      <c r="E758" s="4">
        <v>5</v>
      </c>
      <c r="F758" s="4">
        <v>5</v>
      </c>
      <c r="G758" s="4">
        <v>1</v>
      </c>
      <c r="H758" s="4">
        <v>4</v>
      </c>
    </row>
    <row r="759" spans="1:8">
      <c r="A759" s="9"/>
      <c r="B759" s="4" t="s">
        <v>8</v>
      </c>
      <c r="C759" s="4">
        <v>674</v>
      </c>
      <c r="D759" s="4">
        <v>674</v>
      </c>
      <c r="E759" s="4">
        <v>674</v>
      </c>
      <c r="F759" s="4">
        <v>674</v>
      </c>
      <c r="G759" s="4">
        <v>674</v>
      </c>
      <c r="H759" s="4">
        <v>674</v>
      </c>
    </row>
    <row r="760" spans="1:8">
      <c r="A760" s="9"/>
      <c r="B760" s="9"/>
      <c r="C760" s="9"/>
      <c r="D760" s="9"/>
      <c r="E760" s="9"/>
      <c r="F760" s="9"/>
      <c r="G760" s="9"/>
      <c r="H760" s="9"/>
    </row>
    <row r="761" spans="1:8">
      <c r="A761" s="9"/>
      <c r="B761" s="5" t="s">
        <v>9</v>
      </c>
      <c r="C761" s="6"/>
      <c r="D761" s="6"/>
      <c r="E761" s="6"/>
      <c r="F761" s="6"/>
      <c r="G761" s="6"/>
      <c r="H761" s="6"/>
    </row>
    <row r="762" spans="1:8">
      <c r="A762" s="9"/>
      <c r="B762" s="5" t="s">
        <v>10</v>
      </c>
      <c r="C762" s="5">
        <f t="shared" ref="C762:H762" si="8">C761*C759</f>
        <v>0</v>
      </c>
      <c r="D762" s="5">
        <f t="shared" si="8"/>
        <v>0</v>
      </c>
      <c r="E762" s="5">
        <f t="shared" si="8"/>
        <v>0</v>
      </c>
      <c r="F762" s="5">
        <f t="shared" si="8"/>
        <v>0</v>
      </c>
      <c r="G762" s="5">
        <f t="shared" si="8"/>
        <v>0</v>
      </c>
      <c r="H762" s="5">
        <f t="shared" si="8"/>
        <v>0</v>
      </c>
    </row>
    <row r="763" spans="1:8">
      <c r="A763" s="12"/>
      <c r="B763" s="7" t="s">
        <v>11</v>
      </c>
      <c r="C763" s="13">
        <f>SUM(C762:H762)</f>
        <v>0</v>
      </c>
      <c r="D763" s="11"/>
      <c r="E763" s="11"/>
      <c r="F763" s="11"/>
      <c r="G763" s="11"/>
      <c r="H763" s="11"/>
    </row>
    <row r="764" spans="1:8">
      <c r="A764" s="10" t="s">
        <v>164</v>
      </c>
      <c r="B764" s="10"/>
      <c r="C764" s="10"/>
    </row>
    <row r="765" spans="1:8">
      <c r="A765" s="9"/>
      <c r="B765" s="2" t="s">
        <v>3</v>
      </c>
      <c r="C765" s="2" t="s">
        <v>166</v>
      </c>
    </row>
    <row r="766" spans="1:8">
      <c r="A766" s="9"/>
      <c r="B766" s="2" t="s">
        <v>5</v>
      </c>
      <c r="C766" s="2" t="s">
        <v>58</v>
      </c>
    </row>
    <row r="767" spans="1:8">
      <c r="A767" s="9"/>
      <c r="B767" s="3" t="s">
        <v>6</v>
      </c>
      <c r="C767" s="3" t="s">
        <v>50</v>
      </c>
    </row>
    <row r="768" spans="1:8">
      <c r="A768" s="9"/>
      <c r="B768" s="4" t="s">
        <v>7</v>
      </c>
      <c r="C768" s="4">
        <v>3</v>
      </c>
    </row>
    <row r="769" spans="1:6">
      <c r="A769" s="9"/>
      <c r="B769" s="4" t="s">
        <v>8</v>
      </c>
      <c r="C769" s="4">
        <v>674</v>
      </c>
    </row>
    <row r="770" spans="1:6">
      <c r="A770" s="9"/>
      <c r="B770" s="9"/>
      <c r="C770" s="9"/>
    </row>
    <row r="771" spans="1:6">
      <c r="A771" s="9"/>
      <c r="B771" s="5" t="s">
        <v>9</v>
      </c>
      <c r="C771" s="6"/>
    </row>
    <row r="772" spans="1:6">
      <c r="A772" s="9"/>
      <c r="B772" s="5" t="s">
        <v>10</v>
      </c>
      <c r="C772" s="5">
        <f>C771*C769</f>
        <v>0</v>
      </c>
    </row>
    <row r="773" spans="1:6">
      <c r="A773" s="12"/>
      <c r="B773" s="7" t="s">
        <v>11</v>
      </c>
      <c r="C773" s="8">
        <f>SUM(C772:C772)</f>
        <v>0</v>
      </c>
    </row>
    <row r="774" spans="1:6">
      <c r="A774" s="10" t="s">
        <v>167</v>
      </c>
      <c r="B774" s="10"/>
      <c r="C774" s="10"/>
      <c r="D774" s="10"/>
      <c r="E774" s="10"/>
    </row>
    <row r="775" spans="1:6">
      <c r="A775" s="9"/>
      <c r="B775" s="2" t="s">
        <v>3</v>
      </c>
      <c r="C775" s="9" t="s">
        <v>168</v>
      </c>
      <c r="D775" s="9"/>
      <c r="E775" s="9"/>
    </row>
    <row r="776" spans="1:6">
      <c r="A776" s="9"/>
      <c r="B776" s="2" t="s">
        <v>5</v>
      </c>
      <c r="C776" s="9" t="s">
        <v>58</v>
      </c>
      <c r="D776" s="9"/>
      <c r="E776" s="9"/>
    </row>
    <row r="777" spans="1:6">
      <c r="A777" s="9"/>
      <c r="B777" s="3" t="s">
        <v>6</v>
      </c>
      <c r="C777" s="3" t="s">
        <v>83</v>
      </c>
      <c r="D777" s="3" t="s">
        <v>84</v>
      </c>
      <c r="E777" s="3" t="s">
        <v>86</v>
      </c>
    </row>
    <row r="778" spans="1:6">
      <c r="A778" s="9"/>
      <c r="B778" s="4" t="s">
        <v>7</v>
      </c>
      <c r="C778" s="4">
        <v>0</v>
      </c>
      <c r="D778" s="4">
        <v>0</v>
      </c>
      <c r="E778" s="4">
        <v>2</v>
      </c>
    </row>
    <row r="779" spans="1:6">
      <c r="A779" s="9"/>
      <c r="B779" s="4" t="s">
        <v>8</v>
      </c>
      <c r="C779" s="4">
        <v>570</v>
      </c>
      <c r="D779" s="4">
        <v>570</v>
      </c>
      <c r="E779" s="4">
        <v>570</v>
      </c>
    </row>
    <row r="780" spans="1:6">
      <c r="A780" s="9"/>
      <c r="B780" s="9"/>
      <c r="C780" s="9"/>
      <c r="D780" s="9"/>
      <c r="E780" s="9"/>
    </row>
    <row r="781" spans="1:6">
      <c r="A781" s="9"/>
      <c r="B781" s="5" t="s">
        <v>9</v>
      </c>
      <c r="C781" s="6"/>
      <c r="D781" s="6"/>
      <c r="E781" s="6"/>
    </row>
    <row r="782" spans="1:6">
      <c r="A782" s="9"/>
      <c r="B782" s="5" t="s">
        <v>10</v>
      </c>
      <c r="C782" s="5">
        <f>C781*C779</f>
        <v>0</v>
      </c>
      <c r="D782" s="5">
        <f>D781*D779</f>
        <v>0</v>
      </c>
      <c r="E782" s="5">
        <f>E781*E779</f>
        <v>0</v>
      </c>
    </row>
    <row r="783" spans="1:6">
      <c r="A783" s="12"/>
      <c r="B783" s="7" t="s">
        <v>11</v>
      </c>
      <c r="C783" s="13">
        <f>SUM(C782:E782)</f>
        <v>0</v>
      </c>
      <c r="D783" s="13"/>
      <c r="E783" s="13"/>
    </row>
    <row r="784" spans="1:6">
      <c r="A784" s="10" t="s">
        <v>167</v>
      </c>
      <c r="B784" s="10"/>
      <c r="C784" s="10"/>
      <c r="D784" s="10"/>
      <c r="E784" s="10"/>
      <c r="F784" s="10"/>
    </row>
    <row r="785" spans="1:8">
      <c r="A785" s="9"/>
      <c r="B785" s="2" t="s">
        <v>3</v>
      </c>
      <c r="C785" s="9" t="s">
        <v>169</v>
      </c>
      <c r="D785" s="9"/>
      <c r="E785" s="9"/>
      <c r="F785" s="9"/>
    </row>
    <row r="786" spans="1:8">
      <c r="A786" s="9"/>
      <c r="B786" s="2" t="s">
        <v>5</v>
      </c>
      <c r="C786" s="9" t="s">
        <v>58</v>
      </c>
      <c r="D786" s="9"/>
      <c r="E786" s="9"/>
      <c r="F786" s="9"/>
    </row>
    <row r="787" spans="1:8">
      <c r="A787" s="9"/>
      <c r="B787" s="3" t="s">
        <v>6</v>
      </c>
      <c r="C787" s="3" t="s">
        <v>83</v>
      </c>
      <c r="D787" s="3" t="s">
        <v>84</v>
      </c>
      <c r="E787" s="3" t="s">
        <v>85</v>
      </c>
      <c r="F787" s="3" t="s">
        <v>86</v>
      </c>
    </row>
    <row r="788" spans="1:8">
      <c r="A788" s="9"/>
      <c r="B788" s="4" t="s">
        <v>7</v>
      </c>
      <c r="C788" s="4">
        <v>0</v>
      </c>
      <c r="D788" s="4">
        <v>1</v>
      </c>
      <c r="E788" s="4">
        <v>0</v>
      </c>
      <c r="F788" s="4">
        <v>2</v>
      </c>
    </row>
    <row r="789" spans="1:8">
      <c r="A789" s="9"/>
      <c r="B789" s="4" t="s">
        <v>8</v>
      </c>
      <c r="C789" s="4">
        <v>570</v>
      </c>
      <c r="D789" s="4">
        <v>570</v>
      </c>
      <c r="E789" s="4">
        <v>570</v>
      </c>
      <c r="F789" s="4">
        <v>570</v>
      </c>
    </row>
    <row r="790" spans="1:8">
      <c r="A790" s="9"/>
      <c r="B790" s="9"/>
      <c r="C790" s="9"/>
      <c r="D790" s="9"/>
      <c r="E790" s="9"/>
      <c r="F790" s="9"/>
    </row>
    <row r="791" spans="1:8">
      <c r="A791" s="9"/>
      <c r="B791" s="5" t="s">
        <v>9</v>
      </c>
      <c r="C791" s="6"/>
      <c r="D791" s="6"/>
      <c r="E791" s="6"/>
      <c r="F791" s="6"/>
    </row>
    <row r="792" spans="1:8">
      <c r="A792" s="9"/>
      <c r="B792" s="5" t="s">
        <v>10</v>
      </c>
      <c r="C792" s="5">
        <f>C791*C789</f>
        <v>0</v>
      </c>
      <c r="D792" s="5">
        <f>D791*D789</f>
        <v>0</v>
      </c>
      <c r="E792" s="5">
        <f>E791*E789</f>
        <v>0</v>
      </c>
      <c r="F792" s="5">
        <f>F791*F789</f>
        <v>0</v>
      </c>
    </row>
    <row r="793" spans="1:8">
      <c r="A793" s="12"/>
      <c r="B793" s="7" t="s">
        <v>11</v>
      </c>
      <c r="C793" s="13">
        <f>SUM(C792:F792)</f>
        <v>0</v>
      </c>
      <c r="D793" s="13"/>
      <c r="E793" s="13"/>
      <c r="F793" s="13"/>
    </row>
    <row r="794" spans="1:8">
      <c r="A794" s="10" t="s">
        <v>170</v>
      </c>
      <c r="B794" s="10"/>
      <c r="C794" s="10"/>
      <c r="D794" s="10"/>
      <c r="E794" s="10"/>
      <c r="F794" s="10"/>
      <c r="G794" s="10"/>
      <c r="H794" s="10"/>
    </row>
    <row r="795" spans="1:8">
      <c r="A795" s="9"/>
      <c r="B795" s="2" t="s">
        <v>3</v>
      </c>
      <c r="C795" s="9" t="s">
        <v>171</v>
      </c>
      <c r="D795" s="9"/>
      <c r="E795" s="9"/>
      <c r="F795" s="9"/>
      <c r="G795" s="9"/>
      <c r="H795" s="9"/>
    </row>
    <row r="796" spans="1:8">
      <c r="A796" s="9"/>
      <c r="B796" s="2" t="s">
        <v>5</v>
      </c>
      <c r="C796" s="9" t="s">
        <v>101</v>
      </c>
      <c r="D796" s="9"/>
      <c r="E796" s="9"/>
      <c r="F796" s="9"/>
      <c r="G796" s="9"/>
      <c r="H796" s="9"/>
    </row>
    <row r="797" spans="1:8">
      <c r="A797" s="9"/>
      <c r="B797" s="3" t="s">
        <v>6</v>
      </c>
      <c r="C797" s="3" t="s">
        <v>47</v>
      </c>
      <c r="D797" s="3" t="s">
        <v>76</v>
      </c>
      <c r="E797" s="3" t="s">
        <v>50</v>
      </c>
      <c r="F797" s="3" t="s">
        <v>51</v>
      </c>
      <c r="G797" s="3" t="s">
        <v>52</v>
      </c>
      <c r="H797" s="3" t="s">
        <v>53</v>
      </c>
    </row>
    <row r="798" spans="1:8">
      <c r="A798" s="9"/>
      <c r="B798" s="4" t="s">
        <v>7</v>
      </c>
      <c r="C798" s="4">
        <v>0</v>
      </c>
      <c r="D798" s="4">
        <v>0</v>
      </c>
      <c r="E798" s="4">
        <v>0</v>
      </c>
      <c r="F798" s="4">
        <v>0</v>
      </c>
      <c r="G798" s="4">
        <v>1</v>
      </c>
      <c r="H798" s="4">
        <v>1</v>
      </c>
    </row>
    <row r="799" spans="1:8">
      <c r="A799" s="9"/>
      <c r="B799" s="4" t="s">
        <v>8</v>
      </c>
      <c r="C799" s="4">
        <v>702</v>
      </c>
      <c r="D799" s="4">
        <v>702</v>
      </c>
      <c r="E799" s="4">
        <v>714</v>
      </c>
      <c r="F799" s="4">
        <v>702</v>
      </c>
      <c r="G799" s="4">
        <v>714</v>
      </c>
      <c r="H799" s="4">
        <v>714</v>
      </c>
    </row>
    <row r="800" spans="1:8">
      <c r="A800" s="9"/>
      <c r="B800" s="9"/>
      <c r="C800" s="9"/>
      <c r="D800" s="9"/>
      <c r="E800" s="9"/>
      <c r="F800" s="9"/>
      <c r="G800" s="9"/>
      <c r="H800" s="9"/>
    </row>
    <row r="801" spans="1:8">
      <c r="A801" s="9"/>
      <c r="B801" s="5" t="s">
        <v>9</v>
      </c>
      <c r="C801" s="6"/>
      <c r="D801" s="6"/>
      <c r="E801" s="6"/>
      <c r="F801" s="6"/>
      <c r="G801" s="6"/>
      <c r="H801" s="6"/>
    </row>
    <row r="802" spans="1:8">
      <c r="A802" s="9"/>
      <c r="B802" s="5" t="s">
        <v>10</v>
      </c>
      <c r="C802" s="5">
        <f t="shared" ref="C802:H802" si="9">C801*C799</f>
        <v>0</v>
      </c>
      <c r="D802" s="5">
        <f t="shared" si="9"/>
        <v>0</v>
      </c>
      <c r="E802" s="5">
        <f t="shared" si="9"/>
        <v>0</v>
      </c>
      <c r="F802" s="5">
        <f t="shared" si="9"/>
        <v>0</v>
      </c>
      <c r="G802" s="5">
        <f t="shared" si="9"/>
        <v>0</v>
      </c>
      <c r="H802" s="5">
        <f t="shared" si="9"/>
        <v>0</v>
      </c>
    </row>
    <row r="803" spans="1:8">
      <c r="A803" s="12"/>
      <c r="B803" s="7" t="s">
        <v>11</v>
      </c>
      <c r="C803" s="13">
        <f>SUM(C802:H802)</f>
        <v>0</v>
      </c>
      <c r="D803" s="13"/>
      <c r="E803" s="13"/>
      <c r="F803" s="13"/>
      <c r="G803" s="13"/>
      <c r="H803" s="11"/>
    </row>
    <row r="804" spans="1:8">
      <c r="A804" s="10" t="s">
        <v>172</v>
      </c>
      <c r="B804" s="10"/>
      <c r="C804" s="10"/>
      <c r="D804" s="10"/>
      <c r="E804" s="10"/>
      <c r="F804" s="10"/>
      <c r="G804" s="10"/>
    </row>
    <row r="805" spans="1:8">
      <c r="A805" s="9"/>
      <c r="B805" s="2" t="s">
        <v>3</v>
      </c>
      <c r="C805" s="9" t="s">
        <v>13</v>
      </c>
      <c r="D805" s="9"/>
      <c r="E805" s="9"/>
      <c r="F805" s="9"/>
      <c r="G805" s="9"/>
    </row>
    <row r="806" spans="1:8">
      <c r="A806" s="9"/>
      <c r="B806" s="2" t="s">
        <v>5</v>
      </c>
      <c r="C806" s="9" t="s">
        <v>58</v>
      </c>
      <c r="D806" s="9"/>
      <c r="E806" s="9"/>
      <c r="F806" s="9"/>
      <c r="G806" s="9"/>
    </row>
    <row r="807" spans="1:8">
      <c r="A807" s="9"/>
      <c r="B807" s="3" t="s">
        <v>6</v>
      </c>
      <c r="C807" s="3" t="s">
        <v>47</v>
      </c>
      <c r="D807" s="3" t="s">
        <v>50</v>
      </c>
      <c r="E807" s="3" t="s">
        <v>51</v>
      </c>
      <c r="F807" s="3" t="s">
        <v>52</v>
      </c>
      <c r="G807" s="3" t="s">
        <v>53</v>
      </c>
    </row>
    <row r="808" spans="1:8">
      <c r="A808" s="9"/>
      <c r="B808" s="4" t="s">
        <v>7</v>
      </c>
      <c r="C808" s="4">
        <v>0</v>
      </c>
      <c r="D808" s="4">
        <v>6</v>
      </c>
      <c r="E808" s="4">
        <v>0</v>
      </c>
      <c r="F808" s="4">
        <v>0</v>
      </c>
      <c r="G808" s="4">
        <v>0</v>
      </c>
    </row>
    <row r="809" spans="1:8">
      <c r="A809" s="9"/>
      <c r="B809" s="4" t="s">
        <v>8</v>
      </c>
      <c r="C809" s="4">
        <v>421</v>
      </c>
      <c r="D809" s="4">
        <v>421</v>
      </c>
      <c r="E809" s="4">
        <v>421</v>
      </c>
      <c r="F809" s="4">
        <v>421</v>
      </c>
      <c r="G809" s="4">
        <v>421</v>
      </c>
    </row>
    <row r="810" spans="1:8">
      <c r="A810" s="9"/>
      <c r="B810" s="9"/>
      <c r="C810" s="9"/>
      <c r="D810" s="9"/>
      <c r="E810" s="9"/>
      <c r="F810" s="9"/>
      <c r="G810" s="9"/>
    </row>
    <row r="811" spans="1:8">
      <c r="A811" s="9"/>
      <c r="B811" s="5" t="s">
        <v>9</v>
      </c>
      <c r="C811" s="6"/>
      <c r="D811" s="6"/>
      <c r="E811" s="6"/>
      <c r="F811" s="6"/>
      <c r="G811" s="6"/>
    </row>
    <row r="812" spans="1:8">
      <c r="A812" s="9"/>
      <c r="B812" s="5" t="s">
        <v>10</v>
      </c>
      <c r="C812" s="5">
        <f>C811*C809</f>
        <v>0</v>
      </c>
      <c r="D812" s="5">
        <f>D811*D809</f>
        <v>0</v>
      </c>
      <c r="E812" s="5">
        <f>E811*E809</f>
        <v>0</v>
      </c>
      <c r="F812" s="5">
        <f>F811*F809</f>
        <v>0</v>
      </c>
      <c r="G812" s="5">
        <f>G811*G809</f>
        <v>0</v>
      </c>
    </row>
    <row r="813" spans="1:8">
      <c r="A813" s="12"/>
      <c r="B813" s="7" t="s">
        <v>11</v>
      </c>
      <c r="C813" s="13">
        <f>SUM(C812:G812)</f>
        <v>0</v>
      </c>
      <c r="D813" s="13"/>
      <c r="E813" s="11"/>
      <c r="F813" s="11"/>
      <c r="G813" s="11"/>
    </row>
    <row r="814" spans="1:8">
      <c r="A814" s="10" t="s">
        <v>173</v>
      </c>
      <c r="B814" s="10"/>
      <c r="C814" s="10"/>
      <c r="D814" s="10"/>
    </row>
    <row r="815" spans="1:8">
      <c r="A815" s="9"/>
      <c r="B815" s="2" t="s">
        <v>3</v>
      </c>
      <c r="C815" s="9" t="s">
        <v>174</v>
      </c>
      <c r="D815" s="9"/>
    </row>
    <row r="816" spans="1:8">
      <c r="A816" s="9"/>
      <c r="B816" s="2" t="s">
        <v>5</v>
      </c>
      <c r="C816" s="9" t="s">
        <v>58</v>
      </c>
      <c r="D816" s="9"/>
    </row>
    <row r="817" spans="1:7">
      <c r="A817" s="9"/>
      <c r="B817" s="3" t="s">
        <v>6</v>
      </c>
      <c r="C817" s="3" t="s">
        <v>47</v>
      </c>
      <c r="D817" s="3" t="s">
        <v>51</v>
      </c>
    </row>
    <row r="818" spans="1:7">
      <c r="A818" s="9"/>
      <c r="B818" s="4" t="s">
        <v>7</v>
      </c>
      <c r="C818" s="4">
        <v>8</v>
      </c>
      <c r="D818" s="4">
        <v>5</v>
      </c>
    </row>
    <row r="819" spans="1:7">
      <c r="A819" s="9"/>
      <c r="B819" s="4" t="s">
        <v>8</v>
      </c>
      <c r="C819" s="4">
        <v>570</v>
      </c>
      <c r="D819" s="4">
        <v>570</v>
      </c>
    </row>
    <row r="820" spans="1:7">
      <c r="A820" s="9"/>
      <c r="B820" s="9"/>
      <c r="C820" s="9"/>
      <c r="D820" s="9"/>
    </row>
    <row r="821" spans="1:7">
      <c r="A821" s="9"/>
      <c r="B821" s="5" t="s">
        <v>9</v>
      </c>
      <c r="C821" s="6"/>
      <c r="D821" s="6"/>
    </row>
    <row r="822" spans="1:7">
      <c r="A822" s="9"/>
      <c r="B822" s="5" t="s">
        <v>10</v>
      </c>
      <c r="C822" s="5">
        <f>C821*C819</f>
        <v>0</v>
      </c>
      <c r="D822" s="5">
        <f>D821*D819</f>
        <v>0</v>
      </c>
    </row>
    <row r="823" spans="1:7">
      <c r="A823" s="12"/>
      <c r="B823" s="7" t="s">
        <v>11</v>
      </c>
      <c r="C823" s="13">
        <f>SUM(C822:D822)</f>
        <v>0</v>
      </c>
      <c r="D823" s="13"/>
    </row>
    <row r="824" spans="1:7">
      <c r="A824" s="10" t="s">
        <v>173</v>
      </c>
      <c r="B824" s="10"/>
      <c r="C824" s="10"/>
      <c r="D824" s="10"/>
      <c r="E824" s="10"/>
      <c r="F824" s="10"/>
      <c r="G824" s="10"/>
    </row>
    <row r="825" spans="1:7">
      <c r="A825" s="9"/>
      <c r="B825" s="2" t="s">
        <v>3</v>
      </c>
      <c r="C825" s="9" t="s">
        <v>175</v>
      </c>
      <c r="D825" s="9"/>
      <c r="E825" s="9"/>
      <c r="F825" s="9"/>
      <c r="G825" s="9"/>
    </row>
    <row r="826" spans="1:7">
      <c r="A826" s="9"/>
      <c r="B826" s="2" t="s">
        <v>5</v>
      </c>
      <c r="C826" s="9" t="s">
        <v>58</v>
      </c>
      <c r="D826" s="9"/>
      <c r="E826" s="9"/>
      <c r="F826" s="9"/>
      <c r="G826" s="9"/>
    </row>
    <row r="827" spans="1:7">
      <c r="A827" s="9"/>
      <c r="B827" s="3" t="s">
        <v>6</v>
      </c>
      <c r="C827" s="3" t="s">
        <v>47</v>
      </c>
      <c r="D827" s="3" t="s">
        <v>50</v>
      </c>
      <c r="E827" s="3" t="s">
        <v>51</v>
      </c>
      <c r="F827" s="3" t="s">
        <v>52</v>
      </c>
      <c r="G827" s="3" t="s">
        <v>53</v>
      </c>
    </row>
    <row r="828" spans="1:7">
      <c r="A828" s="9"/>
      <c r="B828" s="4" t="s">
        <v>7</v>
      </c>
      <c r="C828" s="4">
        <v>5</v>
      </c>
      <c r="D828" s="4">
        <v>4</v>
      </c>
      <c r="E828" s="4">
        <v>5</v>
      </c>
      <c r="F828" s="4">
        <v>5</v>
      </c>
      <c r="G828" s="4">
        <v>5</v>
      </c>
    </row>
    <row r="829" spans="1:7">
      <c r="A829" s="9"/>
      <c r="B829" s="4" t="s">
        <v>8</v>
      </c>
      <c r="C829" s="4">
        <v>570</v>
      </c>
      <c r="D829" s="4">
        <v>570</v>
      </c>
      <c r="E829" s="4">
        <v>570</v>
      </c>
      <c r="F829" s="4">
        <v>570</v>
      </c>
      <c r="G829" s="4">
        <v>570</v>
      </c>
    </row>
    <row r="830" spans="1:7">
      <c r="A830" s="9"/>
      <c r="B830" s="9"/>
      <c r="C830" s="9"/>
      <c r="D830" s="9"/>
      <c r="E830" s="9"/>
      <c r="F830" s="9"/>
      <c r="G830" s="9"/>
    </row>
    <row r="831" spans="1:7">
      <c r="A831" s="9"/>
      <c r="B831" s="5" t="s">
        <v>9</v>
      </c>
      <c r="C831" s="6"/>
      <c r="D831" s="6"/>
      <c r="E831" s="6"/>
      <c r="F831" s="6"/>
      <c r="G831" s="6"/>
    </row>
    <row r="832" spans="1:7">
      <c r="A832" s="9"/>
      <c r="B832" s="5" t="s">
        <v>10</v>
      </c>
      <c r="C832" s="5">
        <f>C831*C829</f>
        <v>0</v>
      </c>
      <c r="D832" s="5">
        <f>D831*D829</f>
        <v>0</v>
      </c>
      <c r="E832" s="5">
        <f>E831*E829</f>
        <v>0</v>
      </c>
      <c r="F832" s="5">
        <f>F831*F829</f>
        <v>0</v>
      </c>
      <c r="G832" s="5">
        <f>G831*G829</f>
        <v>0</v>
      </c>
    </row>
    <row r="833" spans="1:7">
      <c r="A833" s="12"/>
      <c r="B833" s="7" t="s">
        <v>11</v>
      </c>
      <c r="C833" s="13">
        <f>SUM(C832:G832)</f>
        <v>0</v>
      </c>
      <c r="D833" s="13"/>
      <c r="E833" s="13"/>
      <c r="F833" s="13"/>
      <c r="G833" s="13"/>
    </row>
    <row r="834" spans="1:7">
      <c r="A834" s="10" t="s">
        <v>173</v>
      </c>
      <c r="B834" s="10"/>
      <c r="C834" s="10"/>
      <c r="D834" s="10"/>
      <c r="E834" s="10"/>
      <c r="F834" s="10"/>
      <c r="G834" s="10"/>
    </row>
    <row r="835" spans="1:7">
      <c r="A835" s="9"/>
      <c r="B835" s="2" t="s">
        <v>3</v>
      </c>
      <c r="C835" s="9" t="s">
        <v>176</v>
      </c>
      <c r="D835" s="9"/>
      <c r="E835" s="9"/>
      <c r="F835" s="9"/>
      <c r="G835" s="9"/>
    </row>
    <row r="836" spans="1:7">
      <c r="A836" s="9"/>
      <c r="B836" s="2" t="s">
        <v>5</v>
      </c>
      <c r="C836" s="9" t="s">
        <v>58</v>
      </c>
      <c r="D836" s="9"/>
      <c r="E836" s="9"/>
      <c r="F836" s="9"/>
      <c r="G836" s="9"/>
    </row>
    <row r="837" spans="1:7">
      <c r="A837" s="9"/>
      <c r="B837" s="3" t="s">
        <v>6</v>
      </c>
      <c r="C837" s="3" t="s">
        <v>47</v>
      </c>
      <c r="D837" s="3" t="s">
        <v>50</v>
      </c>
      <c r="E837" s="3" t="s">
        <v>51</v>
      </c>
      <c r="F837" s="3" t="s">
        <v>52</v>
      </c>
      <c r="G837" s="3" t="s">
        <v>53</v>
      </c>
    </row>
    <row r="838" spans="1:7">
      <c r="A838" s="9"/>
      <c r="B838" s="4" t="s">
        <v>7</v>
      </c>
      <c r="C838" s="4">
        <v>4</v>
      </c>
      <c r="D838" s="4">
        <v>0</v>
      </c>
      <c r="E838" s="4">
        <v>3</v>
      </c>
      <c r="F838" s="4">
        <v>0</v>
      </c>
      <c r="G838" s="4">
        <v>8</v>
      </c>
    </row>
    <row r="839" spans="1:7">
      <c r="A839" s="9"/>
      <c r="B839" s="4" t="s">
        <v>8</v>
      </c>
      <c r="C839" s="4">
        <v>570</v>
      </c>
      <c r="D839" s="4">
        <v>570</v>
      </c>
      <c r="E839" s="4">
        <v>570</v>
      </c>
      <c r="F839" s="4">
        <v>570</v>
      </c>
      <c r="G839" s="4">
        <v>570</v>
      </c>
    </row>
    <row r="840" spans="1:7">
      <c r="A840" s="9"/>
      <c r="B840" s="9"/>
      <c r="C840" s="9"/>
      <c r="D840" s="9"/>
      <c r="E840" s="9"/>
      <c r="F840" s="9"/>
      <c r="G840" s="9"/>
    </row>
    <row r="841" spans="1:7">
      <c r="A841" s="9"/>
      <c r="B841" s="5" t="s">
        <v>9</v>
      </c>
      <c r="C841" s="6"/>
      <c r="D841" s="6"/>
      <c r="E841" s="6"/>
      <c r="F841" s="6"/>
      <c r="G841" s="6"/>
    </row>
    <row r="842" spans="1:7">
      <c r="A842" s="9"/>
      <c r="B842" s="5" t="s">
        <v>10</v>
      </c>
      <c r="C842" s="5">
        <f>C841*C839</f>
        <v>0</v>
      </c>
      <c r="D842" s="5">
        <f>D841*D839</f>
        <v>0</v>
      </c>
      <c r="E842" s="5">
        <f>E841*E839</f>
        <v>0</v>
      </c>
      <c r="F842" s="5">
        <f>F841*F839</f>
        <v>0</v>
      </c>
      <c r="G842" s="5">
        <f>G841*G839</f>
        <v>0</v>
      </c>
    </row>
    <row r="843" spans="1:7">
      <c r="A843" s="12"/>
      <c r="B843" s="7" t="s">
        <v>11</v>
      </c>
      <c r="C843" s="13">
        <f>SUM(C842:G842)</f>
        <v>0</v>
      </c>
      <c r="D843" s="13"/>
      <c r="E843" s="13"/>
      <c r="F843" s="13"/>
      <c r="G843" s="13"/>
    </row>
    <row r="844" spans="1:7">
      <c r="A844" s="10" t="s">
        <v>173</v>
      </c>
      <c r="B844" s="10"/>
      <c r="C844" s="10"/>
      <c r="D844" s="10"/>
      <c r="E844" s="10"/>
      <c r="F844" s="10"/>
      <c r="G844" s="10"/>
    </row>
    <row r="845" spans="1:7">
      <c r="A845" s="9"/>
      <c r="B845" s="2" t="s">
        <v>3</v>
      </c>
      <c r="C845" s="9" t="s">
        <v>177</v>
      </c>
      <c r="D845" s="9"/>
      <c r="E845" s="9"/>
      <c r="F845" s="9"/>
      <c r="G845" s="9"/>
    </row>
    <row r="846" spans="1:7">
      <c r="A846" s="9"/>
      <c r="B846" s="2" t="s">
        <v>5</v>
      </c>
      <c r="C846" s="9" t="s">
        <v>58</v>
      </c>
      <c r="D846" s="9"/>
      <c r="E846" s="9"/>
      <c r="F846" s="9"/>
      <c r="G846" s="9"/>
    </row>
    <row r="847" spans="1:7">
      <c r="A847" s="9"/>
      <c r="B847" s="3" t="s">
        <v>6</v>
      </c>
      <c r="C847" s="3" t="s">
        <v>47</v>
      </c>
      <c r="D847" s="3" t="s">
        <v>50</v>
      </c>
      <c r="E847" s="3" t="s">
        <v>51</v>
      </c>
      <c r="F847" s="3" t="s">
        <v>52</v>
      </c>
      <c r="G847" s="3" t="s">
        <v>53</v>
      </c>
    </row>
    <row r="848" spans="1:7">
      <c r="A848" s="9"/>
      <c r="B848" s="4" t="s">
        <v>7</v>
      </c>
      <c r="C848" s="4">
        <v>4</v>
      </c>
      <c r="D848" s="4">
        <v>6</v>
      </c>
      <c r="E848" s="4">
        <v>4</v>
      </c>
      <c r="F848" s="4">
        <v>4</v>
      </c>
      <c r="G848" s="4">
        <v>5</v>
      </c>
    </row>
    <row r="849" spans="1:8">
      <c r="A849" s="9"/>
      <c r="B849" s="4" t="s">
        <v>8</v>
      </c>
      <c r="C849" s="4">
        <v>570</v>
      </c>
      <c r="D849" s="4">
        <v>570</v>
      </c>
      <c r="E849" s="4">
        <v>570</v>
      </c>
      <c r="F849" s="4">
        <v>570</v>
      </c>
      <c r="G849" s="4">
        <v>570</v>
      </c>
    </row>
    <row r="850" spans="1:8">
      <c r="A850" s="9"/>
      <c r="B850" s="9"/>
      <c r="C850" s="9"/>
      <c r="D850" s="9"/>
      <c r="E850" s="9"/>
      <c r="F850" s="9"/>
      <c r="G850" s="9"/>
    </row>
    <row r="851" spans="1:8">
      <c r="A851" s="9"/>
      <c r="B851" s="5" t="s">
        <v>9</v>
      </c>
      <c r="C851" s="6"/>
      <c r="D851" s="6"/>
      <c r="E851" s="6"/>
      <c r="F851" s="6"/>
      <c r="G851" s="6"/>
    </row>
    <row r="852" spans="1:8">
      <c r="A852" s="9"/>
      <c r="B852" s="5" t="s">
        <v>10</v>
      </c>
      <c r="C852" s="5">
        <f>C851*C849</f>
        <v>0</v>
      </c>
      <c r="D852" s="5">
        <f>D851*D849</f>
        <v>0</v>
      </c>
      <c r="E852" s="5">
        <f>E851*E849</f>
        <v>0</v>
      </c>
      <c r="F852" s="5">
        <f>F851*F849</f>
        <v>0</v>
      </c>
      <c r="G852" s="5">
        <f>G851*G849</f>
        <v>0</v>
      </c>
    </row>
    <row r="853" spans="1:8">
      <c r="A853" s="12"/>
      <c r="B853" s="7" t="s">
        <v>11</v>
      </c>
      <c r="C853" s="13">
        <f>SUM(C852:G852)</f>
        <v>0</v>
      </c>
      <c r="D853" s="13"/>
      <c r="E853" s="13"/>
      <c r="F853" s="13"/>
      <c r="G853" s="13"/>
    </row>
    <row r="854" spans="1:8">
      <c r="A854" s="10" t="s">
        <v>178</v>
      </c>
      <c r="B854" s="10"/>
      <c r="C854" s="10"/>
      <c r="D854" s="10"/>
      <c r="E854" s="10"/>
      <c r="F854" s="10"/>
      <c r="G854" s="10"/>
      <c r="H854" s="10"/>
    </row>
    <row r="855" spans="1:8">
      <c r="A855" s="9"/>
      <c r="B855" s="2" t="s">
        <v>3</v>
      </c>
      <c r="C855" s="9" t="s">
        <v>179</v>
      </c>
      <c r="D855" s="9"/>
      <c r="E855" s="9"/>
      <c r="F855" s="9"/>
      <c r="G855" s="9"/>
      <c r="H855" s="9"/>
    </row>
    <row r="856" spans="1:8">
      <c r="A856" s="9"/>
      <c r="B856" s="2" t="s">
        <v>5</v>
      </c>
      <c r="C856" s="9"/>
      <c r="D856" s="9"/>
      <c r="E856" s="9"/>
      <c r="F856" s="9"/>
      <c r="G856" s="9"/>
      <c r="H856" s="9"/>
    </row>
    <row r="857" spans="1:8">
      <c r="A857" s="9"/>
      <c r="B857" s="3" t="s">
        <v>6</v>
      </c>
      <c r="C857" s="3" t="s">
        <v>47</v>
      </c>
      <c r="D857" s="3" t="s">
        <v>76</v>
      </c>
      <c r="E857" s="3" t="s">
        <v>50</v>
      </c>
      <c r="F857" s="3" t="s">
        <v>51</v>
      </c>
      <c r="G857" s="3" t="s">
        <v>52</v>
      </c>
      <c r="H857" s="3" t="s">
        <v>53</v>
      </c>
    </row>
    <row r="858" spans="1:8">
      <c r="A858" s="9"/>
      <c r="B858" s="4" t="s">
        <v>7</v>
      </c>
      <c r="C858" s="4">
        <v>2</v>
      </c>
      <c r="D858" s="4">
        <v>3</v>
      </c>
      <c r="E858" s="4">
        <v>2</v>
      </c>
      <c r="F858" s="4">
        <v>2</v>
      </c>
      <c r="G858" s="4">
        <v>2</v>
      </c>
      <c r="H858" s="4">
        <v>2</v>
      </c>
    </row>
    <row r="859" spans="1:8">
      <c r="A859" s="9"/>
      <c r="B859" s="4" t="s">
        <v>8</v>
      </c>
      <c r="C859" s="4">
        <v>318</v>
      </c>
      <c r="D859" s="4">
        <v>318</v>
      </c>
      <c r="E859" s="4">
        <v>318</v>
      </c>
      <c r="F859" s="4">
        <v>318</v>
      </c>
      <c r="G859" s="4">
        <v>318</v>
      </c>
      <c r="H859" s="4">
        <v>318</v>
      </c>
    </row>
    <row r="860" spans="1:8">
      <c r="A860" s="9"/>
      <c r="B860" s="9"/>
      <c r="C860" s="9"/>
      <c r="D860" s="9"/>
      <c r="E860" s="9"/>
      <c r="F860" s="9"/>
      <c r="G860" s="9"/>
      <c r="H860" s="9"/>
    </row>
    <row r="861" spans="1:8">
      <c r="A861" s="9"/>
      <c r="B861" s="5" t="s">
        <v>9</v>
      </c>
      <c r="C861" s="6"/>
      <c r="D861" s="6"/>
      <c r="E861" s="6"/>
      <c r="F861" s="6"/>
      <c r="G861" s="6"/>
      <c r="H861" s="6"/>
    </row>
    <row r="862" spans="1:8">
      <c r="A862" s="9"/>
      <c r="B862" s="5" t="s">
        <v>10</v>
      </c>
      <c r="C862" s="5">
        <f t="shared" ref="C862:H862" si="10">C861*C859</f>
        <v>0</v>
      </c>
      <c r="D862" s="5">
        <f t="shared" si="10"/>
        <v>0</v>
      </c>
      <c r="E862" s="5">
        <f t="shared" si="10"/>
        <v>0</v>
      </c>
      <c r="F862" s="5">
        <f t="shared" si="10"/>
        <v>0</v>
      </c>
      <c r="G862" s="5">
        <f t="shared" si="10"/>
        <v>0</v>
      </c>
      <c r="H862" s="5">
        <f t="shared" si="10"/>
        <v>0</v>
      </c>
    </row>
    <row r="863" spans="1:8">
      <c r="A863" s="12"/>
      <c r="B863" s="7" t="s">
        <v>11</v>
      </c>
      <c r="C863" s="13">
        <f>SUM(C862:H862)</f>
        <v>0</v>
      </c>
      <c r="D863" s="13"/>
      <c r="E863" s="13"/>
      <c r="F863" s="11"/>
      <c r="G863" s="11"/>
      <c r="H863" s="11"/>
    </row>
    <row r="864" spans="1:8">
      <c r="A864" s="10" t="s">
        <v>180</v>
      </c>
      <c r="B864" s="10"/>
      <c r="C864" s="10"/>
      <c r="D864" s="10"/>
      <c r="E864" s="10"/>
    </row>
    <row r="865" spans="1:6">
      <c r="A865" s="9"/>
      <c r="B865" s="2" t="s">
        <v>3</v>
      </c>
      <c r="C865" s="9" t="s">
        <v>181</v>
      </c>
      <c r="D865" s="9"/>
      <c r="E865" s="9"/>
    </row>
    <row r="866" spans="1:6">
      <c r="A866" s="9"/>
      <c r="B866" s="2" t="s">
        <v>5</v>
      </c>
      <c r="C866" s="9" t="s">
        <v>182</v>
      </c>
      <c r="D866" s="9"/>
      <c r="E866" s="9"/>
    </row>
    <row r="867" spans="1:6">
      <c r="A867" s="9"/>
      <c r="B867" s="3" t="s">
        <v>6</v>
      </c>
      <c r="C867" s="3" t="s">
        <v>128</v>
      </c>
      <c r="D867" s="3" t="s">
        <v>129</v>
      </c>
      <c r="E867" s="3" t="s">
        <v>130</v>
      </c>
    </row>
    <row r="868" spans="1:6">
      <c r="A868" s="9"/>
      <c r="B868" s="4" t="s">
        <v>7</v>
      </c>
      <c r="C868" s="4">
        <v>1</v>
      </c>
      <c r="D868" s="4">
        <v>1</v>
      </c>
      <c r="E868" s="4">
        <v>0</v>
      </c>
    </row>
    <row r="869" spans="1:6">
      <c r="A869" s="9"/>
      <c r="B869" s="4" t="s">
        <v>8</v>
      </c>
      <c r="C869" s="4">
        <v>560</v>
      </c>
      <c r="D869" s="4">
        <v>560</v>
      </c>
      <c r="E869" s="4">
        <v>548.13</v>
      </c>
    </row>
    <row r="870" spans="1:6">
      <c r="A870" s="9"/>
      <c r="B870" s="9"/>
      <c r="C870" s="9"/>
      <c r="D870" s="9"/>
      <c r="E870" s="9"/>
    </row>
    <row r="871" spans="1:6">
      <c r="A871" s="9"/>
      <c r="B871" s="5" t="s">
        <v>9</v>
      </c>
      <c r="C871" s="6"/>
      <c r="D871" s="6"/>
      <c r="E871" s="6"/>
    </row>
    <row r="872" spans="1:6">
      <c r="A872" s="9"/>
      <c r="B872" s="5" t="s">
        <v>10</v>
      </c>
      <c r="C872" s="5">
        <f>C871*C869</f>
        <v>0</v>
      </c>
      <c r="D872" s="5">
        <f>D871*D869</f>
        <v>0</v>
      </c>
      <c r="E872" s="5">
        <f>E871*E869</f>
        <v>0</v>
      </c>
    </row>
    <row r="873" spans="1:6">
      <c r="A873" s="12"/>
      <c r="B873" s="7" t="s">
        <v>11</v>
      </c>
      <c r="C873" s="13">
        <f>SUM(C872:E872)</f>
        <v>0</v>
      </c>
      <c r="D873" s="13"/>
      <c r="E873" s="13"/>
    </row>
    <row r="874" spans="1:6">
      <c r="A874" s="10" t="s">
        <v>183</v>
      </c>
      <c r="B874" s="10"/>
      <c r="C874" s="10"/>
      <c r="D874" s="10"/>
      <c r="E874" s="10"/>
      <c r="F874" s="10"/>
    </row>
    <row r="875" spans="1:6">
      <c r="A875" s="9"/>
      <c r="B875" s="2" t="s">
        <v>3</v>
      </c>
      <c r="C875" s="9" t="s">
        <v>49</v>
      </c>
      <c r="D875" s="9"/>
      <c r="E875" s="9"/>
      <c r="F875" s="9"/>
    </row>
    <row r="876" spans="1:6">
      <c r="A876" s="9"/>
      <c r="B876" s="2" t="s">
        <v>5</v>
      </c>
      <c r="C876" s="9" t="s">
        <v>184</v>
      </c>
      <c r="D876" s="9"/>
      <c r="E876" s="9"/>
      <c r="F876" s="9"/>
    </row>
    <row r="877" spans="1:6">
      <c r="A877" s="9"/>
      <c r="B877" s="3" t="s">
        <v>6</v>
      </c>
      <c r="C877" s="3" t="s">
        <v>84</v>
      </c>
      <c r="D877" s="3" t="s">
        <v>85</v>
      </c>
      <c r="E877" s="3" t="s">
        <v>105</v>
      </c>
      <c r="F877" s="3" t="s">
        <v>86</v>
      </c>
    </row>
    <row r="878" spans="1:6">
      <c r="A878" s="9"/>
      <c r="B878" s="4" t="s">
        <v>7</v>
      </c>
      <c r="C878" s="4">
        <v>0</v>
      </c>
      <c r="D878" s="4">
        <v>2</v>
      </c>
      <c r="E878" s="4">
        <v>1</v>
      </c>
      <c r="F878" s="4">
        <v>1</v>
      </c>
    </row>
    <row r="879" spans="1:6">
      <c r="A879" s="9"/>
      <c r="B879" s="4" t="s">
        <v>8</v>
      </c>
      <c r="C879" s="4">
        <v>421</v>
      </c>
      <c r="D879" s="4">
        <v>421</v>
      </c>
      <c r="E879" s="4">
        <v>421</v>
      </c>
      <c r="F879" s="4">
        <v>421</v>
      </c>
    </row>
    <row r="880" spans="1:6">
      <c r="A880" s="9"/>
      <c r="B880" s="9"/>
      <c r="C880" s="9"/>
      <c r="D880" s="9"/>
      <c r="E880" s="9"/>
      <c r="F880" s="9"/>
    </row>
    <row r="881" spans="1:6">
      <c r="A881" s="9"/>
      <c r="B881" s="5" t="s">
        <v>9</v>
      </c>
      <c r="C881" s="6"/>
      <c r="D881" s="6"/>
      <c r="E881" s="6"/>
      <c r="F881" s="6"/>
    </row>
    <row r="882" spans="1:6">
      <c r="A882" s="9"/>
      <c r="B882" s="5" t="s">
        <v>10</v>
      </c>
      <c r="C882" s="5">
        <f>C881*C879</f>
        <v>0</v>
      </c>
      <c r="D882" s="5">
        <f>D881*D879</f>
        <v>0</v>
      </c>
      <c r="E882" s="5">
        <f>E881*E879</f>
        <v>0</v>
      </c>
      <c r="F882" s="5">
        <f>F881*F879</f>
        <v>0</v>
      </c>
    </row>
    <row r="883" spans="1:6">
      <c r="A883" s="9"/>
      <c r="B883" s="2" t="s">
        <v>11</v>
      </c>
      <c r="C883" s="11">
        <f>SUM(C882:F882)</f>
        <v>0</v>
      </c>
      <c r="D883" s="11"/>
      <c r="E883" s="11"/>
      <c r="F883" s="11"/>
    </row>
  </sheetData>
  <mergeCells count="489">
    <mergeCell ref="A5:A13"/>
    <mergeCell ref="A4:D4"/>
    <mergeCell ref="C5:D5"/>
    <mergeCell ref="C6:D6"/>
    <mergeCell ref="B10:D10"/>
    <mergeCell ref="C13:D13"/>
    <mergeCell ref="A25:A33"/>
    <mergeCell ref="A24:E24"/>
    <mergeCell ref="C25:E25"/>
    <mergeCell ref="C26:E26"/>
    <mergeCell ref="B30:E30"/>
    <mergeCell ref="C33:E33"/>
    <mergeCell ref="A15:A23"/>
    <mergeCell ref="A14:D14"/>
    <mergeCell ref="C15:D15"/>
    <mergeCell ref="C16:D16"/>
    <mergeCell ref="B20:D20"/>
    <mergeCell ref="C23:D23"/>
    <mergeCell ref="A35:A43"/>
    <mergeCell ref="A34:C34"/>
    <mergeCell ref="B40:C40"/>
    <mergeCell ref="A45:A53"/>
    <mergeCell ref="A44:F44"/>
    <mergeCell ref="C45:F45"/>
    <mergeCell ref="C46:F46"/>
    <mergeCell ref="B50:F50"/>
    <mergeCell ref="C53:F53"/>
    <mergeCell ref="A75:A83"/>
    <mergeCell ref="A74:H74"/>
    <mergeCell ref="C75:H75"/>
    <mergeCell ref="C76:H76"/>
    <mergeCell ref="B80:H80"/>
    <mergeCell ref="C83:H83"/>
    <mergeCell ref="A55:A63"/>
    <mergeCell ref="A54:C54"/>
    <mergeCell ref="B60:C60"/>
    <mergeCell ref="A65:A73"/>
    <mergeCell ref="A64:D64"/>
    <mergeCell ref="C65:D65"/>
    <mergeCell ref="C66:D66"/>
    <mergeCell ref="B70:D70"/>
    <mergeCell ref="C73:D73"/>
    <mergeCell ref="A95:A103"/>
    <mergeCell ref="A94:I94"/>
    <mergeCell ref="C95:I95"/>
    <mergeCell ref="C96:I96"/>
    <mergeCell ref="B100:I100"/>
    <mergeCell ref="C103:I103"/>
    <mergeCell ref="A85:A93"/>
    <mergeCell ref="A84:F84"/>
    <mergeCell ref="C85:F85"/>
    <mergeCell ref="C86:F86"/>
    <mergeCell ref="B90:F90"/>
    <mergeCell ref="C93:F93"/>
    <mergeCell ref="A105:A113"/>
    <mergeCell ref="A104:C104"/>
    <mergeCell ref="B110:C110"/>
    <mergeCell ref="A115:A123"/>
    <mergeCell ref="A114:G114"/>
    <mergeCell ref="C115:G115"/>
    <mergeCell ref="C116:G116"/>
    <mergeCell ref="B120:G120"/>
    <mergeCell ref="C123:G123"/>
    <mergeCell ref="A145:A153"/>
    <mergeCell ref="A144:C144"/>
    <mergeCell ref="B150:C150"/>
    <mergeCell ref="A155:A163"/>
    <mergeCell ref="A154:C154"/>
    <mergeCell ref="B160:C160"/>
    <mergeCell ref="A125:A133"/>
    <mergeCell ref="A124:C124"/>
    <mergeCell ref="B130:C130"/>
    <mergeCell ref="A135:A143"/>
    <mergeCell ref="A134:F134"/>
    <mergeCell ref="C135:F135"/>
    <mergeCell ref="C136:F136"/>
    <mergeCell ref="B140:F140"/>
    <mergeCell ref="C143:F143"/>
    <mergeCell ref="A185:A193"/>
    <mergeCell ref="A184:G184"/>
    <mergeCell ref="C185:G185"/>
    <mergeCell ref="C186:G186"/>
    <mergeCell ref="B190:G190"/>
    <mergeCell ref="C193:G193"/>
    <mergeCell ref="A165:A173"/>
    <mergeCell ref="A164:C164"/>
    <mergeCell ref="B170:C170"/>
    <mergeCell ref="A175:A183"/>
    <mergeCell ref="A174:C174"/>
    <mergeCell ref="B180:C180"/>
    <mergeCell ref="A215:A223"/>
    <mergeCell ref="A214:G214"/>
    <mergeCell ref="C215:G215"/>
    <mergeCell ref="C216:G216"/>
    <mergeCell ref="B220:G220"/>
    <mergeCell ref="C223:G223"/>
    <mergeCell ref="A195:A203"/>
    <mergeCell ref="A194:C194"/>
    <mergeCell ref="B200:C200"/>
    <mergeCell ref="A205:A213"/>
    <mergeCell ref="A204:C204"/>
    <mergeCell ref="B210:C210"/>
    <mergeCell ref="A235:A243"/>
    <mergeCell ref="A234:F234"/>
    <mergeCell ref="C235:F235"/>
    <mergeCell ref="C236:F236"/>
    <mergeCell ref="B240:F240"/>
    <mergeCell ref="C243:F243"/>
    <mergeCell ref="A225:A233"/>
    <mergeCell ref="A224:G224"/>
    <mergeCell ref="C225:G225"/>
    <mergeCell ref="C226:G226"/>
    <mergeCell ref="B230:G230"/>
    <mergeCell ref="C233:G233"/>
    <mergeCell ref="A255:A263"/>
    <mergeCell ref="A254:F254"/>
    <mergeCell ref="C255:F255"/>
    <mergeCell ref="C256:F256"/>
    <mergeCell ref="B260:F260"/>
    <mergeCell ref="C263:F263"/>
    <mergeCell ref="A245:A253"/>
    <mergeCell ref="A244:F244"/>
    <mergeCell ref="C245:F245"/>
    <mergeCell ref="C246:F246"/>
    <mergeCell ref="B250:F250"/>
    <mergeCell ref="C253:F253"/>
    <mergeCell ref="A275:A283"/>
    <mergeCell ref="A274:G274"/>
    <mergeCell ref="C275:G275"/>
    <mergeCell ref="C276:G276"/>
    <mergeCell ref="B280:G280"/>
    <mergeCell ref="C283:G283"/>
    <mergeCell ref="A265:A273"/>
    <mergeCell ref="A264:F264"/>
    <mergeCell ref="C265:F265"/>
    <mergeCell ref="C266:F266"/>
    <mergeCell ref="B270:F270"/>
    <mergeCell ref="C273:F273"/>
    <mergeCell ref="A295:A303"/>
    <mergeCell ref="A294:G294"/>
    <mergeCell ref="C295:G295"/>
    <mergeCell ref="C296:G296"/>
    <mergeCell ref="B300:G300"/>
    <mergeCell ref="C303:G303"/>
    <mergeCell ref="A285:A293"/>
    <mergeCell ref="A284:F284"/>
    <mergeCell ref="C285:F285"/>
    <mergeCell ref="C286:F286"/>
    <mergeCell ref="B290:F290"/>
    <mergeCell ref="C293:F293"/>
    <mergeCell ref="A315:A323"/>
    <mergeCell ref="A314:F314"/>
    <mergeCell ref="C315:F315"/>
    <mergeCell ref="C316:F316"/>
    <mergeCell ref="B320:F320"/>
    <mergeCell ref="C323:F323"/>
    <mergeCell ref="A305:A313"/>
    <mergeCell ref="A304:G304"/>
    <mergeCell ref="C305:G305"/>
    <mergeCell ref="C306:G306"/>
    <mergeCell ref="B310:G310"/>
    <mergeCell ref="C313:G313"/>
    <mergeCell ref="A335:A343"/>
    <mergeCell ref="A334:H334"/>
    <mergeCell ref="C335:H335"/>
    <mergeCell ref="C336:H336"/>
    <mergeCell ref="B340:H340"/>
    <mergeCell ref="C343:H343"/>
    <mergeCell ref="A325:A333"/>
    <mergeCell ref="A324:E324"/>
    <mergeCell ref="C325:E325"/>
    <mergeCell ref="C326:E326"/>
    <mergeCell ref="B330:E330"/>
    <mergeCell ref="C333:E333"/>
    <mergeCell ref="A355:A363"/>
    <mergeCell ref="A354:F354"/>
    <mergeCell ref="C355:F355"/>
    <mergeCell ref="C356:F356"/>
    <mergeCell ref="B360:F360"/>
    <mergeCell ref="C363:F363"/>
    <mergeCell ref="A345:A353"/>
    <mergeCell ref="A344:E344"/>
    <mergeCell ref="C345:E345"/>
    <mergeCell ref="C346:E346"/>
    <mergeCell ref="B350:E350"/>
    <mergeCell ref="C353:E353"/>
    <mergeCell ref="A375:A383"/>
    <mergeCell ref="A374:F374"/>
    <mergeCell ref="C375:F375"/>
    <mergeCell ref="C376:F376"/>
    <mergeCell ref="B380:F380"/>
    <mergeCell ref="C383:F383"/>
    <mergeCell ref="A365:A373"/>
    <mergeCell ref="A364:F364"/>
    <mergeCell ref="C365:F365"/>
    <mergeCell ref="C366:F366"/>
    <mergeCell ref="B370:F370"/>
    <mergeCell ref="C373:F373"/>
    <mergeCell ref="A395:A403"/>
    <mergeCell ref="A394:G394"/>
    <mergeCell ref="C395:G395"/>
    <mergeCell ref="C396:G396"/>
    <mergeCell ref="B400:G400"/>
    <mergeCell ref="C403:G403"/>
    <mergeCell ref="A385:A393"/>
    <mergeCell ref="A384:F384"/>
    <mergeCell ref="C385:F385"/>
    <mergeCell ref="C386:F386"/>
    <mergeCell ref="B390:F390"/>
    <mergeCell ref="C393:F393"/>
    <mergeCell ref="A415:A423"/>
    <mergeCell ref="A414:I414"/>
    <mergeCell ref="C415:I415"/>
    <mergeCell ref="C416:I416"/>
    <mergeCell ref="B420:I420"/>
    <mergeCell ref="C423:I423"/>
    <mergeCell ref="A405:A413"/>
    <mergeCell ref="A404:F404"/>
    <mergeCell ref="C405:F405"/>
    <mergeCell ref="C406:F406"/>
    <mergeCell ref="B410:F410"/>
    <mergeCell ref="C413:F413"/>
    <mergeCell ref="A435:A443"/>
    <mergeCell ref="A434:G434"/>
    <mergeCell ref="C435:G435"/>
    <mergeCell ref="C436:G436"/>
    <mergeCell ref="B440:G440"/>
    <mergeCell ref="C443:G443"/>
    <mergeCell ref="A425:A433"/>
    <mergeCell ref="A424:H424"/>
    <mergeCell ref="C425:H425"/>
    <mergeCell ref="C426:H426"/>
    <mergeCell ref="B430:H430"/>
    <mergeCell ref="C433:H433"/>
    <mergeCell ref="A455:A463"/>
    <mergeCell ref="A454:H454"/>
    <mergeCell ref="C455:H455"/>
    <mergeCell ref="C456:H456"/>
    <mergeCell ref="B460:H460"/>
    <mergeCell ref="C463:H463"/>
    <mergeCell ref="A445:A453"/>
    <mergeCell ref="A444:G444"/>
    <mergeCell ref="C445:G445"/>
    <mergeCell ref="C446:G446"/>
    <mergeCell ref="B450:G450"/>
    <mergeCell ref="C453:G453"/>
    <mergeCell ref="A475:A483"/>
    <mergeCell ref="A474:G474"/>
    <mergeCell ref="C475:G475"/>
    <mergeCell ref="C476:G476"/>
    <mergeCell ref="B480:G480"/>
    <mergeCell ref="C483:G483"/>
    <mergeCell ref="A465:A473"/>
    <mergeCell ref="A464:G464"/>
    <mergeCell ref="C465:G465"/>
    <mergeCell ref="C466:G466"/>
    <mergeCell ref="B470:G470"/>
    <mergeCell ref="C473:G473"/>
    <mergeCell ref="A495:A503"/>
    <mergeCell ref="A494:G494"/>
    <mergeCell ref="C495:G495"/>
    <mergeCell ref="C496:G496"/>
    <mergeCell ref="B500:G500"/>
    <mergeCell ref="C503:G503"/>
    <mergeCell ref="A485:A493"/>
    <mergeCell ref="A484:H484"/>
    <mergeCell ref="C485:H485"/>
    <mergeCell ref="C486:H486"/>
    <mergeCell ref="B490:H490"/>
    <mergeCell ref="C493:H493"/>
    <mergeCell ref="A505:A513"/>
    <mergeCell ref="A504:C504"/>
    <mergeCell ref="B510:C510"/>
    <mergeCell ref="A515:A523"/>
    <mergeCell ref="A514:G514"/>
    <mergeCell ref="C515:G515"/>
    <mergeCell ref="C516:G516"/>
    <mergeCell ref="B520:G520"/>
    <mergeCell ref="C523:G523"/>
    <mergeCell ref="A535:A543"/>
    <mergeCell ref="A534:F534"/>
    <mergeCell ref="C535:F535"/>
    <mergeCell ref="C536:F536"/>
    <mergeCell ref="B540:F540"/>
    <mergeCell ref="C543:F543"/>
    <mergeCell ref="A525:A533"/>
    <mergeCell ref="A524:G524"/>
    <mergeCell ref="C525:G525"/>
    <mergeCell ref="C526:G526"/>
    <mergeCell ref="B530:G530"/>
    <mergeCell ref="C533:G533"/>
    <mergeCell ref="A555:A563"/>
    <mergeCell ref="A554:G554"/>
    <mergeCell ref="C555:G555"/>
    <mergeCell ref="C556:G556"/>
    <mergeCell ref="B560:G560"/>
    <mergeCell ref="C563:G563"/>
    <mergeCell ref="A545:A553"/>
    <mergeCell ref="A544:G544"/>
    <mergeCell ref="C545:G545"/>
    <mergeCell ref="C546:G546"/>
    <mergeCell ref="B550:G550"/>
    <mergeCell ref="C553:G553"/>
    <mergeCell ref="A575:A583"/>
    <mergeCell ref="A574:F574"/>
    <mergeCell ref="C575:F575"/>
    <mergeCell ref="C576:F576"/>
    <mergeCell ref="B580:F580"/>
    <mergeCell ref="C583:F583"/>
    <mergeCell ref="A565:A573"/>
    <mergeCell ref="A564:D564"/>
    <mergeCell ref="C565:D565"/>
    <mergeCell ref="C566:D566"/>
    <mergeCell ref="B570:D570"/>
    <mergeCell ref="C573:D573"/>
    <mergeCell ref="A595:A603"/>
    <mergeCell ref="A594:F594"/>
    <mergeCell ref="C595:F595"/>
    <mergeCell ref="C596:F596"/>
    <mergeCell ref="B600:F600"/>
    <mergeCell ref="C603:F603"/>
    <mergeCell ref="A585:A593"/>
    <mergeCell ref="A584:F584"/>
    <mergeCell ref="C585:F585"/>
    <mergeCell ref="C586:F586"/>
    <mergeCell ref="B590:F590"/>
    <mergeCell ref="C593:F593"/>
    <mergeCell ref="A615:A623"/>
    <mergeCell ref="A614:F614"/>
    <mergeCell ref="C615:F615"/>
    <mergeCell ref="C616:F616"/>
    <mergeCell ref="B620:F620"/>
    <mergeCell ref="C623:F623"/>
    <mergeCell ref="A605:A613"/>
    <mergeCell ref="A604:G604"/>
    <mergeCell ref="C605:G605"/>
    <mergeCell ref="C606:G606"/>
    <mergeCell ref="B610:G610"/>
    <mergeCell ref="C613:G613"/>
    <mergeCell ref="A625:A633"/>
    <mergeCell ref="A624:C624"/>
    <mergeCell ref="B630:C630"/>
    <mergeCell ref="A635:A643"/>
    <mergeCell ref="A634:G634"/>
    <mergeCell ref="C635:G635"/>
    <mergeCell ref="C636:G636"/>
    <mergeCell ref="B640:G640"/>
    <mergeCell ref="C643:G643"/>
    <mergeCell ref="A655:A663"/>
    <mergeCell ref="A654:D654"/>
    <mergeCell ref="C655:D655"/>
    <mergeCell ref="C656:D656"/>
    <mergeCell ref="B660:D660"/>
    <mergeCell ref="C663:D663"/>
    <mergeCell ref="A645:A653"/>
    <mergeCell ref="A644:D644"/>
    <mergeCell ref="C645:D645"/>
    <mergeCell ref="C646:D646"/>
    <mergeCell ref="B650:D650"/>
    <mergeCell ref="C653:D653"/>
    <mergeCell ref="A675:A683"/>
    <mergeCell ref="A674:F674"/>
    <mergeCell ref="C675:F675"/>
    <mergeCell ref="C676:F676"/>
    <mergeCell ref="B680:F680"/>
    <mergeCell ref="C683:F683"/>
    <mergeCell ref="A665:A673"/>
    <mergeCell ref="A664:G664"/>
    <mergeCell ref="C665:G665"/>
    <mergeCell ref="C666:G666"/>
    <mergeCell ref="B670:G670"/>
    <mergeCell ref="C673:G673"/>
    <mergeCell ref="A695:A703"/>
    <mergeCell ref="A694:L694"/>
    <mergeCell ref="C695:L695"/>
    <mergeCell ref="C696:L696"/>
    <mergeCell ref="B700:L700"/>
    <mergeCell ref="C703:L703"/>
    <mergeCell ref="A685:A693"/>
    <mergeCell ref="A684:G684"/>
    <mergeCell ref="C685:G685"/>
    <mergeCell ref="C686:G686"/>
    <mergeCell ref="B690:G690"/>
    <mergeCell ref="C693:G693"/>
    <mergeCell ref="A715:A723"/>
    <mergeCell ref="A714:F714"/>
    <mergeCell ref="C715:F715"/>
    <mergeCell ref="C716:F716"/>
    <mergeCell ref="B720:F720"/>
    <mergeCell ref="C723:F723"/>
    <mergeCell ref="A705:A713"/>
    <mergeCell ref="A704:G704"/>
    <mergeCell ref="C705:G705"/>
    <mergeCell ref="C706:G706"/>
    <mergeCell ref="B710:G710"/>
    <mergeCell ref="C713:G713"/>
    <mergeCell ref="A735:A743"/>
    <mergeCell ref="A734:F734"/>
    <mergeCell ref="C735:F735"/>
    <mergeCell ref="C736:F736"/>
    <mergeCell ref="B740:F740"/>
    <mergeCell ref="C743:F743"/>
    <mergeCell ref="A725:A733"/>
    <mergeCell ref="A724:F724"/>
    <mergeCell ref="C725:F725"/>
    <mergeCell ref="C726:F726"/>
    <mergeCell ref="B730:F730"/>
    <mergeCell ref="C733:F733"/>
    <mergeCell ref="A755:A763"/>
    <mergeCell ref="A754:H754"/>
    <mergeCell ref="C755:H755"/>
    <mergeCell ref="C756:H756"/>
    <mergeCell ref="B760:H760"/>
    <mergeCell ref="C763:H763"/>
    <mergeCell ref="A745:A753"/>
    <mergeCell ref="A744:F744"/>
    <mergeCell ref="C745:F745"/>
    <mergeCell ref="C746:F746"/>
    <mergeCell ref="B750:F750"/>
    <mergeCell ref="C753:F753"/>
    <mergeCell ref="A765:A773"/>
    <mergeCell ref="A764:C764"/>
    <mergeCell ref="B770:C770"/>
    <mergeCell ref="A775:A783"/>
    <mergeCell ref="A774:E774"/>
    <mergeCell ref="C775:E775"/>
    <mergeCell ref="C776:E776"/>
    <mergeCell ref="B780:E780"/>
    <mergeCell ref="C783:E783"/>
    <mergeCell ref="A795:A803"/>
    <mergeCell ref="A794:H794"/>
    <mergeCell ref="C795:H795"/>
    <mergeCell ref="C796:H796"/>
    <mergeCell ref="B800:H800"/>
    <mergeCell ref="C803:H803"/>
    <mergeCell ref="A785:A793"/>
    <mergeCell ref="A784:F784"/>
    <mergeCell ref="C785:F785"/>
    <mergeCell ref="C786:F786"/>
    <mergeCell ref="B790:F790"/>
    <mergeCell ref="C793:F793"/>
    <mergeCell ref="A815:A823"/>
    <mergeCell ref="A814:D814"/>
    <mergeCell ref="C815:D815"/>
    <mergeCell ref="C816:D816"/>
    <mergeCell ref="B820:D820"/>
    <mergeCell ref="C823:D823"/>
    <mergeCell ref="A805:A813"/>
    <mergeCell ref="A804:G804"/>
    <mergeCell ref="C805:G805"/>
    <mergeCell ref="C806:G806"/>
    <mergeCell ref="B810:G810"/>
    <mergeCell ref="C813:G813"/>
    <mergeCell ref="A835:A843"/>
    <mergeCell ref="A834:G834"/>
    <mergeCell ref="C835:G835"/>
    <mergeCell ref="C836:G836"/>
    <mergeCell ref="B840:G840"/>
    <mergeCell ref="C843:G843"/>
    <mergeCell ref="A825:A833"/>
    <mergeCell ref="A824:G824"/>
    <mergeCell ref="C825:G825"/>
    <mergeCell ref="C826:G826"/>
    <mergeCell ref="B830:G830"/>
    <mergeCell ref="C833:G833"/>
    <mergeCell ref="A855:A863"/>
    <mergeCell ref="A854:H854"/>
    <mergeCell ref="C855:H855"/>
    <mergeCell ref="C856:H856"/>
    <mergeCell ref="B860:H860"/>
    <mergeCell ref="C863:H863"/>
    <mergeCell ref="A845:A853"/>
    <mergeCell ref="A844:G844"/>
    <mergeCell ref="C845:G845"/>
    <mergeCell ref="C846:G846"/>
    <mergeCell ref="B850:G850"/>
    <mergeCell ref="C853:G853"/>
    <mergeCell ref="A875:A883"/>
    <mergeCell ref="A874:F874"/>
    <mergeCell ref="C875:F875"/>
    <mergeCell ref="C876:F876"/>
    <mergeCell ref="B880:F880"/>
    <mergeCell ref="C883:F883"/>
    <mergeCell ref="A865:A873"/>
    <mergeCell ref="A864:E864"/>
    <mergeCell ref="C865:E865"/>
    <mergeCell ref="C866:E866"/>
    <mergeCell ref="B870:E870"/>
    <mergeCell ref="C873:E873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director</dc:creator>
  <cp:lastModifiedBy>Sony</cp:lastModifiedBy>
  <dcterms:created xsi:type="dcterms:W3CDTF">2016-11-08T09:59:37Z</dcterms:created>
  <dcterms:modified xsi:type="dcterms:W3CDTF">2016-11-08T13:52:45Z</dcterms:modified>
</cp:coreProperties>
</file>