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18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<sst xmlns="http://schemas.openxmlformats.org/spreadsheetml/2006/main" count="428" uniqueCount="325">
  <si>
    <t>Ник</t>
  </si>
  <si>
    <t>Артикул, цвет</t>
  </si>
  <si>
    <t>Цена</t>
  </si>
  <si>
    <t>Всего</t>
  </si>
  <si>
    <t>С орг%</t>
  </si>
  <si>
    <t>Оплачено</t>
  </si>
  <si>
    <t>Доставка</t>
  </si>
  <si>
    <t>Долг</t>
  </si>
  <si>
    <t>танира</t>
  </si>
  <si>
    <t>черный</t>
  </si>
  <si>
    <t>КсенияНик</t>
  </si>
  <si>
    <t>***ДЖЕССИКА***</t>
  </si>
  <si>
    <t>голубка1</t>
  </si>
  <si>
    <t>Харламова Анна</t>
  </si>
  <si>
    <t>МамаАлины</t>
  </si>
  <si>
    <t>Lana76</t>
  </si>
  <si>
    <t>Бренд: Stigler</t>
  </si>
  <si>
    <t>Артикул: 0702</t>
  </si>
  <si>
    <t>Оптовая цена: 230.00 руб.</t>
  </si>
  <si>
    <t>берет цвет георгин 1шт</t>
  </si>
  <si>
    <t>черный 1 шт</t>
  </si>
  <si>
    <t>Фаина Вод</t>
  </si>
  <si>
    <t>Бренд: Static</t>
  </si>
  <si>
    <t>Артикул: 4813</t>
  </si>
  <si>
    <t>Оптовая цена: 380.00 руб.</t>
  </si>
  <si>
    <t>цвет темно-серый (замена любой другой цвет)</t>
  </si>
  <si>
    <t>Бренд: Svetlitsa</t>
  </si>
  <si>
    <t>Артикул: 50 цветок сетка</t>
  </si>
  <si>
    <t>Оптовая цена: 680.00 руб.</t>
  </si>
  <si>
    <t>цвет коричневый</t>
  </si>
  <si>
    <t>Артикул: 0711</t>
  </si>
  <si>
    <t>Оптовая цена: 200.00 руб.</t>
  </si>
  <si>
    <t>цвет белый</t>
  </si>
  <si>
    <t>Машкина</t>
  </si>
  <si>
    <t>Артикул: 2995 уни тонк.</t>
  </si>
  <si>
    <t>Оптовая цена: 280.00 руб. цвет 079 коричнево- св, серый- белый замена 083</t>
  </si>
  <si>
    <t>JANE Q</t>
  </si>
  <si>
    <t>Бренд: Oxygon</t>
  </si>
  <si>
    <t>Артикул: STARK</t>
  </si>
  <si>
    <t>Оптовая цена: 410.00 руб</t>
  </si>
  <si>
    <t>цвет: черный-светло-серый</t>
  </si>
  <si>
    <t>Бренд: La Planda</t>
  </si>
  <si>
    <t>Артикул: Кира</t>
  </si>
  <si>
    <t>Оптовая цена: 580.00 руб.</t>
  </si>
  <si>
    <t>цвет светло-серый(замена черный)</t>
  </si>
  <si>
    <t>Бренд: Fomas</t>
  </si>
  <si>
    <t>Артикул: S 399</t>
  </si>
  <si>
    <t>Оптовая цена: 500.00 руб.Цвет св.серый.</t>
  </si>
  <si>
    <t>1.Бренд: Static</t>
  </si>
  <si>
    <t>Артикул: 8611 флис</t>
  </si>
  <si>
    <t>Оптовая цена: 250.00 руб.Цвет 501 супер белый.</t>
  </si>
  <si>
    <t>2.Бренд: Static</t>
  </si>
  <si>
    <t>Артикул: 2958</t>
  </si>
  <si>
    <t>Оптовая цена: 550.00 руб.(цвет как нв картинке,подскажите пожалуйста,какой это номер?)Оч.принципеально,как на картинке :-)</t>
  </si>
  <si>
    <t>3.Бренд:Static</t>
  </si>
  <si>
    <t>Артикул:8608</t>
  </si>
  <si>
    <t>Оптовая цена 360.00 руб.Цвет 002 св.серый.</t>
  </si>
  <si>
    <t>4.Бренд:Forti</t>
  </si>
  <si>
    <t>Артикул:Пирамида</t>
  </si>
  <si>
    <t>Оптовая цена 750.00руб меховой помпон.Цвет ултра-белый</t>
  </si>
  <si>
    <t>loona</t>
  </si>
  <si>
    <t>1) Бренд: La Planda</t>
  </si>
  <si>
    <t>черный, замена какао</t>
  </si>
  <si>
    <t>2) Бренд: La Planda</t>
  </si>
  <si>
    <t>Артикул: К-т Оливия</t>
  </si>
  <si>
    <t>если не будет черной Оливии, то</t>
  </si>
  <si>
    <t>Артикул: Сантана</t>
  </si>
  <si>
    <t>Оптовая цена: 460.00 руб.</t>
  </si>
  <si>
    <t>если и этого не будет, то</t>
  </si>
  <si>
    <t>Артикул: Форте</t>
  </si>
  <si>
    <t>3)</t>
  </si>
  <si>
    <t>Бренд: Super Shapka</t>
  </si>
  <si>
    <t>Артикул: Пава Варежки</t>
  </si>
  <si>
    <t>Оптовая цена: 320.00 руб.</t>
  </si>
  <si>
    <t>молоко-св.бежевый</t>
  </si>
  <si>
    <t>ХулиганкаИрен</t>
  </si>
  <si>
    <t>1. Бренд: La Planda</t>
  </si>
  <si>
    <t>Артикул: К-т Шанталь</t>
  </si>
  <si>
    <t>Оптовая цена: 600.00 руб.</t>
  </si>
  <si>
    <t>Варианты цвета: брусника</t>
  </si>
  <si>
    <t>2. Бренд: La Planda</t>
  </si>
  <si>
    <t>Артикул: К-т Жардин</t>
  </si>
  <si>
    <t>Варианты цвета: св.серый</t>
  </si>
  <si>
    <t>3. Бренд: La Planda</t>
  </si>
  <si>
    <t>Артикул: Софи</t>
  </si>
  <si>
    <t>Варианты цвета: красный</t>
  </si>
  <si>
    <t>Бренд: Canoe</t>
  </si>
  <si>
    <t>Артикул: 344262 INVERNO чёрная</t>
  </si>
  <si>
    <t>Irina-kos11</t>
  </si>
  <si>
    <t>Кепка муж. арт. 344065 Max, цена 360 руб.</t>
  </si>
  <si>
    <t>Бренд: Canoe, цвет - антрацит.</t>
  </si>
  <si>
    <t>На замену:</t>
  </si>
  <si>
    <t>Кепка муж. арт.34135 Bergen, цена 400 руб.</t>
  </si>
  <si>
    <t>Бренд: Canoe, цвет - синий</t>
  </si>
  <si>
    <t>Жанна 111</t>
  </si>
  <si>
    <t>Артикул: Лиана</t>
  </si>
  <si>
    <t>Оптовая цена: 500.00 руб.</t>
  </si>
  <si>
    <t>Цвет: жемчужный, на замену св. серый</t>
  </si>
  <si>
    <t>*елена</t>
  </si>
  <si>
    <t>Бренд: La Planda Артикул: К-т Дана Оптовая цена: 800.00 руб.жемчужный на замену св.серый</t>
  </si>
  <si>
    <t>Бренд: Static Артикул: 8018-1 1/2 флис Оптовая цена: 360.00 руб. 375 ярко-белый</t>
  </si>
  <si>
    <t>zaioks</t>
  </si>
  <si>
    <t>Бренд: Stigler Артикул: 0755 цвет голубой с серым на замену Бренд: Stigler Артикул: 0755 черный св. маренго 280р</t>
  </si>
  <si>
    <t>Бренд: Trend,Артикул: Трей,Шапка с отворотом,цвет серый, цена 290 руб.</t>
  </si>
  <si>
    <t>на замену:</t>
  </si>
  <si>
    <t>Бренд: Trend,Артикул: Серж, цвет т.серый</t>
  </si>
  <si>
    <t>Enigm@</t>
  </si>
  <si>
    <t>1. Бренд: Static</t>
  </si>
  <si>
    <t>Артикул: 5999 1/2флис</t>
  </si>
  <si>
    <t>Оптовая цена: 360.00 руб.</t>
  </si>
  <si>
    <t>Подклад: 1/2 флис колпак</t>
  </si>
  <si>
    <t>цвет: 201 т.серый, на замену 200 серый, 721 антрацит</t>
  </si>
  <si>
    <t>2. Бренд: Super Shapka</t>
  </si>
  <si>
    <t>Артикул: К-т Неженка помп.мех. (шапка+шарф)</t>
  </si>
  <si>
    <t>Оптовая цена: 940.00 руб.</t>
  </si>
  <si>
    <t>меховой помпон</t>
  </si>
  <si>
    <t>Подклад: двойная</t>
  </si>
  <si>
    <t>Шапка по голове</t>
  </si>
  <si>
    <t>Шапка толстая</t>
  </si>
  <si>
    <t>80% шерсть 20% акрил</t>
  </si>
  <si>
    <t>цвет: молоко</t>
  </si>
  <si>
    <t>Бренд: Ocean Angel</t>
  </si>
  <si>
    <t>Артикул: 0057</t>
  </si>
  <si>
    <t>Оптовая цена: 470.00 руб.</t>
  </si>
  <si>
    <t>Цвет т.серый</t>
  </si>
  <si>
    <t>Лиля.kt</t>
  </si>
  <si>
    <t>Бренд: Forti:</t>
  </si>
  <si>
    <t>Артикул: Миша</t>
  </si>
  <si>
    <t>Оптовая цена: 450.00 руб. св.коралловый-св.серый</t>
  </si>
  <si>
    <t>Бренд : Marhatter</t>
  </si>
  <si>
    <t>Артикул: 4587</t>
  </si>
  <si>
    <t>Оптовая цена: 720.00 руб.сирень</t>
  </si>
  <si>
    <t>Нат-ник</t>
  </si>
  <si>
    <t>1.Бренд: La Planda</t>
  </si>
  <si>
    <t>Артикул: Элисон</t>
  </si>
  <si>
    <t>Оптовая цена: 350.00 руб. цвет белый</t>
  </si>
  <si>
    <t>2.Бренд: Trend</t>
  </si>
  <si>
    <t>Артикул: Бисер</t>
  </si>
  <si>
    <t>берет цвет перванш</t>
  </si>
  <si>
    <t>*Дульсинея</t>
  </si>
  <si>
    <t>Артикул: Шаганэ цвет белый-св.серый</t>
  </si>
  <si>
    <t>Бренд: Marhatter</t>
  </si>
  <si>
    <t>Артикул: 4640 цвет белый-св.розовый</t>
  </si>
  <si>
    <t>TiaRa</t>
  </si>
  <si>
    <t>1. Бренд: Super Shapka</t>
  </si>
  <si>
    <t>Артикул: К-т Неженка помп.мех. (шапка+шарф). Цвет молоко</t>
  </si>
  <si>
    <t>2. Бренд: Static</t>
  </si>
  <si>
    <t>Артикул: 9999-1 флис. Цвет 195 коралл</t>
  </si>
  <si>
    <t>3. Бренд: Static</t>
  </si>
  <si>
    <t>Артикул: 8608. Цвет 156 т.сирень. ЗАМЕНА: ЦВЕТ 022 яр.джинс. модель та же</t>
  </si>
  <si>
    <t>4. Бренд: Ocean Angel</t>
  </si>
  <si>
    <t>Артикул: 1707. Цвет серый-бирюза.</t>
  </si>
  <si>
    <t>Оптовая цена: 700.00 руб.</t>
  </si>
  <si>
    <t>Tricksy86</t>
  </si>
  <si>
    <t>Перчатки муж. вязаные Бренд: Storm Артикул: ММ-22 1 пара</t>
  </si>
  <si>
    <t>Перчатки муж. кожаные Бренд: Monlolan Артикул: 01 # кожа подк.мех муж.(9-11/5) П-ч Monlolan 3, размер 9, 1 пара</t>
  </si>
  <si>
    <t>Артикул: 9999 махра (50%/50%). Цвет голубой</t>
  </si>
  <si>
    <t>Оптовая цена: 270.00 руб.</t>
  </si>
  <si>
    <t>таптышка</t>
  </si>
  <si>
    <t>Артикул: 0833</t>
  </si>
  <si>
    <t>Оптовая цена: 450.00 руб. цвет маренго-белый(это я правильно поняла что берет белый а цветок темный?в общем мне надо белый берет с серым бантом или с любым темным бантом.</t>
  </si>
  <si>
    <t>Оптовая цена: 500.00 руб. св.серый на замену Бренд: Fomas</t>
  </si>
  <si>
    <t>Артикул: S 403 1/2 флис</t>
  </si>
  <si>
    <t>Оптовая цена: 390.00 руб цвет св.серый-т.серый на замену</t>
  </si>
  <si>
    <t>Артикул: Светлана</t>
  </si>
  <si>
    <t>цвет белый (жемчуг или серебро на замену) 1 шт.</t>
  </si>
  <si>
    <t>женская шапка</t>
  </si>
  <si>
    <t>Артикул: S 373</t>
  </si>
  <si>
    <t>Оптовая цена: 610.00 руб.</t>
  </si>
  <si>
    <t>св. серый 1 шт.</t>
  </si>
  <si>
    <t>перчатки</t>
  </si>
  <si>
    <t>Бренд: Harmon Moda</t>
  </si>
  <si>
    <t>Артикул: 311 замша/кожа пдк.трик.жен. (6-8/5) П-ч HM</t>
  </si>
  <si>
    <t>Оптовая цена: 460.00 руб. черные рр 7,5 1 шт. (замена Бренд: Holms</t>
  </si>
  <si>
    <t>Артикул: 28039 кожа/замша подк.трик.жен. рр 7,5 П-ч Holms 3)</t>
  </si>
  <si>
    <t>шапка мужская</t>
  </si>
  <si>
    <t>Артикул: 3721 полоска 50/50 флис</t>
  </si>
  <si>
    <t>Оптовая цена: 170.00 руб. черный/темно-серый 1 шт.</t>
  </si>
  <si>
    <t>Артикул: К-т Никки</t>
  </si>
  <si>
    <t>Цена: 300.00 руб., цвет лен</t>
  </si>
  <si>
    <t>Шапка женская:</t>
  </si>
  <si>
    <t>Арт. 1695</t>
  </si>
  <si>
    <t>Опт.цена 450 руб.</t>
  </si>
  <si>
    <t>Цвет какао.</t>
  </si>
  <si>
    <t>Перчатки кашемир:</t>
  </si>
  <si>
    <t>Бренд: Monlolan</t>
  </si>
  <si>
    <t>Арт.: 31 F подкл. искусствен.мех</t>
  </si>
  <si>
    <t>Опт.цена 150 руб.</t>
  </si>
  <si>
    <t>Цвет: т.серый, размер-6,5.</t>
  </si>
  <si>
    <t>Варежки женские вязанные:</t>
  </si>
  <si>
    <t>Бренд: Storm</t>
  </si>
  <si>
    <t>Арт. Варежки Пани.</t>
  </si>
  <si>
    <t>Опт.цена: 180 руб.</t>
  </si>
  <si>
    <t>Цвет черный.</t>
  </si>
  <si>
    <t>Шапка мужская:</t>
  </si>
  <si>
    <t>Арт.5080</t>
  </si>
  <si>
    <t>Опт.цена 280 руб.</t>
  </si>
  <si>
    <t>Цвет черный-т.серый</t>
  </si>
  <si>
    <t>1. Бренд: Canoe</t>
  </si>
  <si>
    <t>Артикул: 343101 KREIS. ЦВЕТ т.серый</t>
  </si>
  <si>
    <t>Артикул: 7003. ЦВЕТ . Надо как на картинке, думаю что это вот этот. 007 джинс</t>
  </si>
  <si>
    <t>Оптовая цена: 290.00 руб.</t>
  </si>
  <si>
    <t>Снежиночка</t>
  </si>
  <si>
    <t>Артикул: S 374</t>
  </si>
  <si>
    <t>marini</t>
  </si>
  <si>
    <t>1) Бренд: Monlolan</t>
  </si>
  <si>
    <t>Артикул: 66 P подклад мех</t>
  </si>
  <si>
    <t>Оптовая цена: 160.00 руб.</t>
  </si>
  <si>
    <t>Подклад перчатки: мех</t>
  </si>
  <si>
    <t>цвет черный.</t>
  </si>
  <si>
    <t>Замена:</t>
  </si>
  <si>
    <t>Артикул: 141</t>
  </si>
  <si>
    <t>Оптовая цена: 100.00 руб.</t>
  </si>
  <si>
    <t>цвет молоко</t>
  </si>
  <si>
    <t>Артикул: 20 F кашемир без подкл.</t>
  </si>
  <si>
    <t>цвет т.сирень</t>
  </si>
  <si>
    <t>Екатерина Дерябина</t>
  </si>
  <si>
    <t>Артикул: 8003 Ваг - 3</t>
  </si>
  <si>
    <t>Оптовая цена: 220.00 руб.</t>
  </si>
  <si>
    <t>Подклад: 1/2 флис</t>
  </si>
  <si>
    <t>10% альпака 20% шерсть 70% полиакрил</t>
  </si>
  <si>
    <t>Варианты цвета: розовый-фуксия</t>
  </si>
  <si>
    <t>Артикул: 9999-1 флис</t>
  </si>
  <si>
    <t>Варианты цвета: цвет 915 изумруд (на замену789 т.бирюза, или 172 красный, 300 сиреневый)</t>
  </si>
  <si>
    <t>Оптовая цена: 250.00 руб.</t>
  </si>
  <si>
    <t>Варианты цвета: 022 яр.джинс</t>
  </si>
  <si>
    <t>4.Артикул: 8009/1 100% 1/2флис</t>
  </si>
  <si>
    <t>Оптовая цена: 260.00 руб.</t>
  </si>
  <si>
    <t>40% ангора 40% вискоза 20% ПАН</t>
  </si>
  <si>
    <t>Варианты цвета: св.серый-сирень</t>
  </si>
  <si>
    <t>ГЭЛРЭН</t>
  </si>
  <si>
    <t>Бренд: Tonak</t>
  </si>
  <si>
    <t>Артикул: Берет фетр. без отделки</t>
  </si>
  <si>
    <t>Всегда в наличии более 150 цветов.</t>
  </si>
  <si>
    <t>Только цвет мне нужен черный</t>
  </si>
  <si>
    <t>Ирина__</t>
  </si>
  <si>
    <t>Бренд: Sergeo &amp; Leoni</t>
  </si>
  <si>
    <t>Артикул: SE 24</t>
  </si>
  <si>
    <t>Оптовая цена: 330.00 руб.</t>
  </si>
  <si>
    <t>цвет: т.серый</t>
  </si>
  <si>
    <t>1.Мужская шапка.</t>
  </si>
  <si>
    <t>Бренд-Fomas</t>
  </si>
  <si>
    <t>Арт. F168</t>
  </si>
  <si>
    <t>Опт.цена 270 руб.</t>
  </si>
  <si>
    <t>Цвет серый.</t>
  </si>
  <si>
    <t>На замену-Fomas</t>
  </si>
  <si>
    <t>Арт.F164</t>
  </si>
  <si>
    <t>2. Мужская шапка.</t>
  </si>
  <si>
    <t>Арт. 344178 CHKALOV</t>
  </si>
  <si>
    <t>Опт.цена: 550 руб.</t>
  </si>
  <si>
    <t>Артикул: Кросс</t>
  </si>
  <si>
    <t>Оптовая цена: 500.00 руб. Цвет белый.</t>
  </si>
  <si>
    <t>Артикул: Мелисса Шапка</t>
  </si>
  <si>
    <t>Оптовая цена: 300.00 руб. Цвет только св.серый</t>
  </si>
  <si>
    <t>ЛЁ-ЛЯ</t>
  </si>
  <si>
    <t>Артикул: 2700</t>
  </si>
  <si>
    <t>Оптовая цена: 650.00 руб.</t>
  </si>
  <si>
    <t>Варианты цвета: яркий коралл (замена коралл, )</t>
  </si>
  <si>
    <t>Артикул: К-т 3586</t>
  </si>
  <si>
    <t>Оптовая цена: 1100.00 руб.</t>
  </si>
  <si>
    <t>Варианты цвета: т.фуксия--фиолетовый-св.серый</t>
  </si>
  <si>
    <t>Артикул: F 164</t>
  </si>
  <si>
    <t>Оптовая цена: 270.00 руб. Светло-серый (замены темно-серый или антрацит)</t>
  </si>
  <si>
    <t>ЁжкинКот</t>
  </si>
  <si>
    <t>Артикул: 9998-1 жен.стразы 1/2флис, цвет 375 ярко-белый, 380 р.</t>
  </si>
  <si>
    <t>на замену Артикул: 8018-1 1/2 флис, 375 ярко-белый</t>
  </si>
  <si>
    <t>1. Бренд: Fomas</t>
  </si>
  <si>
    <t>Артикул: S 369</t>
  </si>
  <si>
    <t>Оптовая цена: 500.00 руб.цвет белый</t>
  </si>
  <si>
    <t>2. Бренд: Kamea</t>
  </si>
  <si>
    <t>Артикул: Ariadna</t>
  </si>
  <si>
    <t>Оптовая цена: 700.00 руб. цвет серый(замена светло-серый)</t>
  </si>
  <si>
    <t>1) Бренд: Maxval</t>
  </si>
  <si>
    <t>Артикул: SkY 122004 Снуд цена 480 р цвет бежевый на замену эта же модель цвет серый</t>
  </si>
  <si>
    <t>Артикул: Мокко</t>
  </si>
  <si>
    <t>Оптовая цена: 460.00 руб. цвет шок. фрез на замену Бренд: Ocean Angel</t>
  </si>
  <si>
    <t>Артикул: 1721 цвет темносиний цена 480р</t>
  </si>
  <si>
    <t>3) Бренд: Static</t>
  </si>
  <si>
    <t>Артикул: Шарф 1000 Интер 50/50%</t>
  </si>
  <si>
    <t>Оптовая цена: 250.00 руб. цвет т. серый на замену серый</t>
  </si>
  <si>
    <t>4) Бренд: Static</t>
  </si>
  <si>
    <t>Артикул: 1000 инт. 100% шерсть</t>
  </si>
  <si>
    <t>Оптовая цена: 320.00 руб. цвет антрацит на замену черный</t>
  </si>
  <si>
    <t>5) Бренд: Storm</t>
  </si>
  <si>
    <t>Артикул: Гарлем</t>
  </si>
  <si>
    <t>Оптовая цена: 300.00 руб. цвет черный на замену т. серый</t>
  </si>
  <si>
    <t>черный!!!</t>
  </si>
  <si>
    <t>0833 Берет Stigler 3 (маренго-белый)</t>
  </si>
  <si>
    <t>1695 жен. Шапка 60% шерсть Angel 3 (какао)</t>
  </si>
  <si>
    <t>1707 жен.помп.мех.Шапка 10% ангора Angel 3 (серый-бирюза)</t>
  </si>
  <si>
    <t>28039 кожа/замша подк.трик.жен.(6.5-8.5/5) П-ч Holms 3 (7.5, черный)</t>
  </si>
  <si>
    <t>4587 жен.флис 50/50 Ушанка 3 (сирень)</t>
  </si>
  <si>
    <t>4640 жен.10% альп. Шапка (белый-св.розовый)</t>
  </si>
  <si>
    <t>4813 пом.трик.жен.флис Шапка (40% альпака) (003 серо-коричневый)</t>
  </si>
  <si>
    <t>5080 муж.флис  Шапка (80%/20%) (черный-т.серый 448)</t>
  </si>
  <si>
    <t>7003 муж.флис Шапка (80% /20% ) (007 джинс)</t>
  </si>
  <si>
    <t>8090 уни тонк.Шапка (20% кашем.) (018 серо-белый-бирюза)</t>
  </si>
  <si>
    <t>8611 жен помп.трик.флис Шапка (10% альпака) (022 яр.джинс)</t>
  </si>
  <si>
    <t>8611 жен помп.трик.флис Шапка (10% альпака) (501 супер белый)</t>
  </si>
  <si>
    <t>9999-1 1/2 флис Шапка (20% кашем.) (789 т.бирюза)</t>
  </si>
  <si>
    <t>Ariadna Шапка Kamea 3 (св.серый)</t>
  </si>
  <si>
    <t>F 164 муж.мех Шапка 3 (антрацит)</t>
  </si>
  <si>
    <t>F 168 муж.отв.флис Шапка 3 (серый)</t>
  </si>
  <si>
    <t>S 403 пом.трик.жен.1/2флис Колпак 3 (св.серый-т.серый)</t>
  </si>
  <si>
    <t>SkY 122004 Снуд Maxval 3 (бежевый)</t>
  </si>
  <si>
    <t>Б-т 0755 (stigler) (черный-св.маренго)</t>
  </si>
  <si>
    <t>Гарлем муж. отвор.1/2 флисШапка Шторм 3 (черный)</t>
  </si>
  <si>
    <t>К-т Дана (лапл) (жемчужный)</t>
  </si>
  <si>
    <t>Кира Ушанка Лапл.3 (черный)</t>
  </si>
  <si>
    <t>Кира Ушанка Лапл.3 (св.серый)</t>
  </si>
  <si>
    <t>Миша Шапка (форти) (св.коралл-св.серый)</t>
  </si>
  <si>
    <t>Светлана Берет Лапл.3 (белый)</t>
  </si>
  <si>
    <t>Трей муж.отвор.флис Кепка (тренд) (серый)</t>
  </si>
  <si>
    <t>Шаганэ Шапка Лапл.3 (белый-св.серый)</t>
  </si>
  <si>
    <t>Шапка 343101 KREIS (т.серый)</t>
  </si>
  <si>
    <t>Шапка Бисер берет (тренд) (перванш)</t>
  </si>
  <si>
    <t>Шапка Мелисса (лапл.) (св.серый)</t>
  </si>
  <si>
    <t>Шапка Мокко (лапл) (шоколад-фрез)</t>
  </si>
  <si>
    <t>Шапка Софи (Лапл.) (красный)</t>
  </si>
  <si>
    <t>Шапка Твигги (Лапл.) (черный-бирюза)</t>
  </si>
  <si>
    <t>Шарф 1000 инт. 100% шерсть (статик) (черный)</t>
  </si>
  <si>
    <t>STARK махра Шапка Oxygon (черный-светло-серый)</t>
  </si>
  <si>
    <t>Берет фетр. без отделки (тонак) (черный)</t>
  </si>
  <si>
    <t>Кросс помп.трик Колпак флис С.Ш.3 (белый)</t>
  </si>
  <si>
    <t>irenium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</si>
</sst>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0.421875" style="4" customWidth="1"/>
    <col min="2" max="2" width="65.140625" style="9" customWidth="1"/>
    <col min="5" max="5" width="9.140625" style="7" customWidth="1"/>
    <col min="6" max="6" width="10.28125" style="0" customWidth="1"/>
    <col min="7" max="7" width="9.140625" style="7" customWidth="1"/>
  </cols>
  <sheetData>
    <row r="1" spans="1:8" ht="15">
      <c r="A1" s="3" t="s">
        <v>0</v>
      </c>
      <c r="B1" s="8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5" t="s">
        <v>6</v>
      </c>
      <c r="H1" s="3" t="s">
        <v>7</v>
      </c>
    </row>
    <row r="2" spans="1:8" ht="15">
      <c r="A2" s="3" t="s">
        <v>11</v>
      </c>
      <c r="B2" s="2" t="s">
        <v>298</v>
      </c>
      <c r="C2" s="1">
        <v>250</v>
      </c>
      <c r="D2" s="1">
        <f>C2</f>
        <v>250</v>
      </c>
      <c r="E2" s="6">
        <f>D2*1.15</f>
        <v>287.5</v>
      </c>
      <c r="F2" s="1"/>
      <c r="G2" s="6"/>
      <c r="H2" s="6"/>
    </row>
    <row r="3" spans="1:8" ht="15">
      <c r="A3" s="3" t="s">
        <v>139</v>
      </c>
      <c r="B3" s="2" t="s">
        <v>292</v>
      </c>
      <c r="C3" s="1">
        <v>380</v>
      </c>
      <c r="D3" s="1"/>
      <c r="E3" s="6"/>
      <c r="F3" s="1"/>
      <c r="G3" s="6"/>
      <c r="H3" s="1"/>
    </row>
    <row r="4" spans="1:8" ht="15">
      <c r="A4" s="3" t="s">
        <v>139</v>
      </c>
      <c r="B4" s="2" t="s">
        <v>313</v>
      </c>
      <c r="C4" s="1">
        <v>580</v>
      </c>
      <c r="D4" s="1">
        <f>SUM(C3:C4)</f>
        <v>960</v>
      </c>
      <c r="E4" s="6">
        <f>D4*1.15</f>
        <v>1104</v>
      </c>
      <c r="F4" s="1"/>
      <c r="G4" s="6"/>
      <c r="H4" s="6"/>
    </row>
    <row r="5" spans="1:8" ht="15">
      <c r="A5" s="3" t="s">
        <v>98</v>
      </c>
      <c r="B5" s="2" t="s">
        <v>307</v>
      </c>
      <c r="C5" s="1">
        <v>800</v>
      </c>
      <c r="D5" s="1">
        <f>C5</f>
        <v>800</v>
      </c>
      <c r="E5" s="6">
        <f>D5*1.15</f>
        <v>919.9999999999999</v>
      </c>
      <c r="F5" s="1"/>
      <c r="G5" s="6"/>
      <c r="H5" s="1"/>
    </row>
    <row r="6" spans="1:8" ht="15">
      <c r="A6" s="3" t="s">
        <v>324</v>
      </c>
      <c r="B6" s="2" t="s">
        <v>319</v>
      </c>
      <c r="C6" s="1">
        <v>200</v>
      </c>
      <c r="D6" s="1">
        <f>C6</f>
        <v>200</v>
      </c>
      <c r="E6" s="6">
        <f>D6*1.15</f>
        <v>229.99999999999997</v>
      </c>
      <c r="F6" s="1"/>
      <c r="G6" s="6"/>
      <c r="H6" s="1"/>
    </row>
    <row r="7" spans="1:8" ht="15">
      <c r="A7" s="3" t="s">
        <v>88</v>
      </c>
      <c r="B7" s="2" t="s">
        <v>288</v>
      </c>
      <c r="C7" s="1">
        <v>450</v>
      </c>
      <c r="D7" s="1"/>
      <c r="E7" s="6"/>
      <c r="F7" s="1"/>
      <c r="G7" s="6"/>
      <c r="H7" s="1"/>
    </row>
    <row r="8" spans="1:8" ht="15">
      <c r="A8" s="3" t="s">
        <v>88</v>
      </c>
      <c r="B8" s="2" t="s">
        <v>294</v>
      </c>
      <c r="C8" s="1">
        <v>280</v>
      </c>
      <c r="D8" s="1"/>
      <c r="E8" s="6"/>
      <c r="F8" s="1"/>
      <c r="G8" s="6"/>
      <c r="H8" s="6"/>
    </row>
    <row r="9" spans="1:8" ht="15">
      <c r="A9" s="3" t="s">
        <v>88</v>
      </c>
      <c r="B9" s="2" t="s">
        <v>302</v>
      </c>
      <c r="C9" s="1">
        <v>270</v>
      </c>
      <c r="D9" s="1">
        <f>SUM(C7:C9)</f>
        <v>1000</v>
      </c>
      <c r="E9" s="6">
        <f>D9*1.15</f>
        <v>1150</v>
      </c>
      <c r="F9" s="1"/>
      <c r="G9" s="6"/>
      <c r="H9" s="1"/>
    </row>
    <row r="10" spans="1:8" ht="15">
      <c r="A10" s="3" t="s">
        <v>36</v>
      </c>
      <c r="B10" s="2" t="s">
        <v>300</v>
      </c>
      <c r="C10" s="1">
        <v>700</v>
      </c>
      <c r="D10" s="1"/>
      <c r="E10" s="6"/>
      <c r="F10" s="1"/>
      <c r="G10" s="6"/>
      <c r="H10" s="6"/>
    </row>
    <row r="11" spans="1:8" ht="15">
      <c r="A11" s="3" t="s">
        <v>36</v>
      </c>
      <c r="B11" s="2" t="s">
        <v>321</v>
      </c>
      <c r="C11" s="1">
        <v>410</v>
      </c>
      <c r="D11" s="1"/>
      <c r="E11" s="6"/>
      <c r="F11" s="1"/>
      <c r="G11" s="6"/>
      <c r="H11" s="6"/>
    </row>
    <row r="12" spans="1:8" ht="15">
      <c r="A12" s="3" t="s">
        <v>36</v>
      </c>
      <c r="B12" s="2" t="s">
        <v>309</v>
      </c>
      <c r="C12" s="1">
        <v>580</v>
      </c>
      <c r="D12" s="1">
        <f>SUM(C10:C12)</f>
        <v>1690</v>
      </c>
      <c r="E12" s="6">
        <f>D12*1.15</f>
        <v>1943.4999999999998</v>
      </c>
      <c r="F12" s="1"/>
      <c r="G12" s="6"/>
      <c r="H12" s="6"/>
    </row>
    <row r="13" spans="1:8" ht="15">
      <c r="A13" s="3" t="s">
        <v>60</v>
      </c>
      <c r="B13" s="2" t="s">
        <v>308</v>
      </c>
      <c r="C13" s="1">
        <v>580</v>
      </c>
      <c r="D13" s="1">
        <f>C13</f>
        <v>580</v>
      </c>
      <c r="E13" s="6">
        <f>D13*1.15</f>
        <v>667</v>
      </c>
      <c r="F13" s="1"/>
      <c r="G13" s="6"/>
      <c r="H13" s="1"/>
    </row>
    <row r="14" spans="1:8" ht="15">
      <c r="A14" s="3" t="s">
        <v>143</v>
      </c>
      <c r="B14" s="2" t="s">
        <v>289</v>
      </c>
      <c r="C14" s="1">
        <v>700</v>
      </c>
      <c r="D14" s="1"/>
      <c r="E14" s="6"/>
      <c r="F14" s="1"/>
      <c r="G14" s="6"/>
      <c r="H14" s="6"/>
    </row>
    <row r="15" spans="1:8" ht="15">
      <c r="A15" s="3" t="s">
        <v>143</v>
      </c>
      <c r="B15" s="2" t="s">
        <v>295</v>
      </c>
      <c r="C15" s="1">
        <v>290</v>
      </c>
      <c r="D15" s="1"/>
      <c r="E15" s="6"/>
      <c r="F15" s="1"/>
      <c r="G15" s="6"/>
      <c r="H15" s="6"/>
    </row>
    <row r="16" spans="1:8" ht="15">
      <c r="A16" s="3" t="s">
        <v>143</v>
      </c>
      <c r="B16" s="2" t="s">
        <v>314</v>
      </c>
      <c r="C16" s="1">
        <v>320</v>
      </c>
      <c r="D16" s="1">
        <f>SUM(C14:C16)</f>
        <v>1310</v>
      </c>
      <c r="E16" s="6">
        <f>D16*1.15</f>
        <v>1506.4999999999998</v>
      </c>
      <c r="F16" s="1"/>
      <c r="G16" s="6"/>
      <c r="H16" s="1"/>
    </row>
    <row r="17" spans="1:8" ht="15">
      <c r="A17" s="3" t="s">
        <v>101</v>
      </c>
      <c r="B17" s="2" t="s">
        <v>305</v>
      </c>
      <c r="C17" s="1">
        <v>280</v>
      </c>
      <c r="D17" s="1">
        <f>C17</f>
        <v>280</v>
      </c>
      <c r="E17" s="6">
        <f>D17*1.15</f>
        <v>322</v>
      </c>
      <c r="F17" s="1"/>
      <c r="G17" s="6"/>
      <c r="H17" s="6"/>
    </row>
    <row r="18" spans="1:8" ht="15">
      <c r="A18" s="3" t="s">
        <v>230</v>
      </c>
      <c r="B18" s="2" t="s">
        <v>322</v>
      </c>
      <c r="C18" s="1">
        <v>290</v>
      </c>
      <c r="D18" s="1">
        <f>C18</f>
        <v>290</v>
      </c>
      <c r="E18" s="6">
        <f>D18*1.15</f>
        <v>333.5</v>
      </c>
      <c r="F18" s="1"/>
      <c r="G18" s="6"/>
      <c r="H18" s="6"/>
    </row>
    <row r="19" spans="1:8" ht="15">
      <c r="A19" s="3" t="s">
        <v>216</v>
      </c>
      <c r="B19" s="2" t="s">
        <v>297</v>
      </c>
      <c r="C19" s="1">
        <v>250</v>
      </c>
      <c r="D19" s="1"/>
      <c r="E19" s="6"/>
      <c r="F19" s="1"/>
      <c r="G19" s="6"/>
      <c r="H19" s="6"/>
    </row>
    <row r="20" spans="1:8" ht="15">
      <c r="A20" s="3" t="s">
        <v>216</v>
      </c>
      <c r="B20" s="2" t="s">
        <v>299</v>
      </c>
      <c r="C20" s="1">
        <v>360</v>
      </c>
      <c r="D20" s="1">
        <f>SUM(C19:C20)</f>
        <v>610</v>
      </c>
      <c r="E20" s="6">
        <f>D20*1.15</f>
        <v>701.5</v>
      </c>
      <c r="F20" s="1"/>
      <c r="G20" s="6"/>
      <c r="H20" s="1"/>
    </row>
    <row r="21" spans="1:8" ht="15">
      <c r="A21" s="3" t="s">
        <v>254</v>
      </c>
      <c r="B21" s="2" t="s">
        <v>301</v>
      </c>
      <c r="C21" s="1">
        <v>270</v>
      </c>
      <c r="D21" s="1">
        <f>C21</f>
        <v>270</v>
      </c>
      <c r="E21" s="6">
        <f>D21*1.15</f>
        <v>310.5</v>
      </c>
      <c r="F21" s="1"/>
      <c r="G21" s="6"/>
      <c r="H21" s="6"/>
    </row>
    <row r="22" spans="1:8" ht="15">
      <c r="A22" s="3" t="s">
        <v>125</v>
      </c>
      <c r="B22" s="2" t="s">
        <v>291</v>
      </c>
      <c r="C22" s="1">
        <v>720</v>
      </c>
      <c r="D22" s="1"/>
      <c r="E22" s="6"/>
      <c r="F22" s="1"/>
      <c r="G22" s="6"/>
      <c r="H22" s="6"/>
    </row>
    <row r="23" spans="1:8" ht="15">
      <c r="A23" s="3" t="s">
        <v>125</v>
      </c>
      <c r="B23" s="2" t="s">
        <v>310</v>
      </c>
      <c r="C23" s="1">
        <v>450</v>
      </c>
      <c r="D23" s="1">
        <f>SUM(C22:C23)</f>
        <v>1170</v>
      </c>
      <c r="E23" s="6">
        <f>D23*1.15</f>
        <v>1345.5</v>
      </c>
      <c r="F23" s="1"/>
      <c r="G23" s="6"/>
      <c r="H23" s="6"/>
    </row>
    <row r="24" spans="1:8" ht="15">
      <c r="A24" s="3" t="s">
        <v>14</v>
      </c>
      <c r="B24" s="2" t="s">
        <v>323</v>
      </c>
      <c r="C24" s="1">
        <v>500</v>
      </c>
      <c r="D24" s="1"/>
      <c r="E24" s="6"/>
      <c r="F24" s="1"/>
      <c r="G24" s="6"/>
      <c r="H24" s="6"/>
    </row>
    <row r="25" spans="1:8" ht="15">
      <c r="A25" s="3" t="s">
        <v>14</v>
      </c>
      <c r="B25" s="2" t="s">
        <v>316</v>
      </c>
      <c r="C25" s="1">
        <v>300</v>
      </c>
      <c r="D25" s="1">
        <f>SUM(C24:C25)</f>
        <v>800</v>
      </c>
      <c r="E25" s="6">
        <f>D25*1.15</f>
        <v>919.9999999999999</v>
      </c>
      <c r="F25" s="1"/>
      <c r="G25" s="6"/>
      <c r="H25" s="6"/>
    </row>
    <row r="26" spans="1:8" ht="15">
      <c r="A26" s="3" t="s">
        <v>33</v>
      </c>
      <c r="B26" s="2" t="s">
        <v>296</v>
      </c>
      <c r="C26" s="1">
        <v>280</v>
      </c>
      <c r="D26" s="1">
        <f>C26</f>
        <v>280</v>
      </c>
      <c r="E26" s="6">
        <v>280</v>
      </c>
      <c r="F26" s="1"/>
      <c r="G26" s="6"/>
      <c r="H26" s="6"/>
    </row>
    <row r="27" spans="1:8" ht="15">
      <c r="A27" s="3" t="s">
        <v>132</v>
      </c>
      <c r="B27" s="2" t="s">
        <v>315</v>
      </c>
      <c r="C27" s="1">
        <v>230</v>
      </c>
      <c r="D27" s="1">
        <f>C27</f>
        <v>230</v>
      </c>
      <c r="E27" s="6">
        <f>D27*1.15</f>
        <v>264.5</v>
      </c>
      <c r="F27" s="1"/>
      <c r="G27" s="6"/>
      <c r="H27" s="6"/>
    </row>
    <row r="28" spans="1:8" ht="15">
      <c r="A28" s="3" t="s">
        <v>202</v>
      </c>
      <c r="B28" s="2" t="s">
        <v>304</v>
      </c>
      <c r="C28" s="1">
        <v>480</v>
      </c>
      <c r="D28" s="1"/>
      <c r="E28" s="6"/>
      <c r="F28" s="1"/>
      <c r="G28" s="6"/>
      <c r="H28" s="1"/>
    </row>
    <row r="29" spans="1:8" ht="15">
      <c r="A29" s="3" t="s">
        <v>202</v>
      </c>
      <c r="B29" s="2" t="s">
        <v>306</v>
      </c>
      <c r="C29" s="1">
        <v>300</v>
      </c>
      <c r="D29" s="1"/>
      <c r="E29" s="6"/>
      <c r="F29" s="1"/>
      <c r="G29" s="6"/>
      <c r="H29" s="6"/>
    </row>
    <row r="30" spans="1:8" ht="15">
      <c r="A30" s="3" t="s">
        <v>202</v>
      </c>
      <c r="B30" s="2" t="s">
        <v>317</v>
      </c>
      <c r="C30" s="1">
        <v>460</v>
      </c>
      <c r="D30" s="1"/>
      <c r="E30" s="6"/>
      <c r="F30" s="1"/>
      <c r="G30" s="6"/>
      <c r="H30" s="6"/>
    </row>
    <row r="31" spans="1:8" ht="15">
      <c r="A31" s="3" t="s">
        <v>202</v>
      </c>
      <c r="B31" s="2" t="s">
        <v>320</v>
      </c>
      <c r="C31" s="1">
        <v>320</v>
      </c>
      <c r="D31" s="1">
        <f>SUM(C28:C31)</f>
        <v>1560</v>
      </c>
      <c r="E31" s="6">
        <f>D31*1.15</f>
        <v>1793.9999999999998</v>
      </c>
      <c r="F31" s="1"/>
      <c r="G31" s="6"/>
      <c r="H31" s="6"/>
    </row>
    <row r="32" spans="1:8" ht="15">
      <c r="A32" s="3" t="s">
        <v>8</v>
      </c>
      <c r="B32" s="2" t="s">
        <v>312</v>
      </c>
      <c r="C32" s="1">
        <v>300</v>
      </c>
      <c r="D32" s="1">
        <f>C32</f>
        <v>300</v>
      </c>
      <c r="E32" s="6">
        <f>D32*1.15</f>
        <v>345</v>
      </c>
      <c r="F32" s="1"/>
      <c r="G32" s="6"/>
      <c r="H32" s="6"/>
    </row>
    <row r="33" spans="1:8" ht="15">
      <c r="A33" s="3" t="s">
        <v>158</v>
      </c>
      <c r="B33" s="2" t="s">
        <v>287</v>
      </c>
      <c r="C33" s="1">
        <v>450</v>
      </c>
      <c r="D33" s="1"/>
      <c r="E33" s="6"/>
      <c r="F33" s="1"/>
      <c r="G33" s="6"/>
      <c r="H33" s="1"/>
    </row>
    <row r="34" spans="1:8" ht="15">
      <c r="A34" s="3" t="s">
        <v>158</v>
      </c>
      <c r="B34" s="2" t="s">
        <v>303</v>
      </c>
      <c r="C34" s="1">
        <v>390</v>
      </c>
      <c r="D34" s="1">
        <f>SUM(C33:C34)</f>
        <v>840</v>
      </c>
      <c r="E34" s="6">
        <f>D34*1.15</f>
        <v>965.9999999999999</v>
      </c>
      <c r="F34" s="1"/>
      <c r="G34" s="6"/>
      <c r="H34" s="1"/>
    </row>
    <row r="35" spans="1:8" ht="15">
      <c r="A35" s="3" t="s">
        <v>21</v>
      </c>
      <c r="B35" s="2" t="s">
        <v>293</v>
      </c>
      <c r="C35" s="1">
        <v>380</v>
      </c>
      <c r="D35" s="1">
        <f>C35</f>
        <v>380</v>
      </c>
      <c r="E35" s="6">
        <f>D35*1.15</f>
        <v>436.99999999999994</v>
      </c>
      <c r="F35" s="1"/>
      <c r="G35" s="6"/>
      <c r="H35" s="6"/>
    </row>
    <row r="36" spans="1:8" ht="15">
      <c r="A36" s="3" t="s">
        <v>13</v>
      </c>
      <c r="B36" s="2" t="s">
        <v>290</v>
      </c>
      <c r="C36" s="1">
        <v>430</v>
      </c>
      <c r="D36" s="1"/>
      <c r="E36" s="6"/>
      <c r="F36" s="1"/>
      <c r="G36" s="6"/>
      <c r="H36" s="6"/>
    </row>
    <row r="37" spans="1:8" ht="15">
      <c r="A37" s="3" t="s">
        <v>13</v>
      </c>
      <c r="B37" s="2" t="s">
        <v>311</v>
      </c>
      <c r="C37" s="1">
        <v>580</v>
      </c>
      <c r="D37" s="1">
        <f>SUM(C36:C37)</f>
        <v>1010</v>
      </c>
      <c r="E37" s="6">
        <f>D37*1.15</f>
        <v>1161.5</v>
      </c>
      <c r="F37" s="1"/>
      <c r="G37" s="6"/>
      <c r="H37" s="6"/>
    </row>
    <row r="38" spans="1:8" ht="15">
      <c r="A38" s="3" t="s">
        <v>75</v>
      </c>
      <c r="B38" s="2" t="s">
        <v>318</v>
      </c>
      <c r="C38" s="1">
        <v>200</v>
      </c>
      <c r="D38" s="1">
        <f>C38</f>
        <v>200</v>
      </c>
      <c r="E38" s="6">
        <f>D38*1.15</f>
        <v>229.99999999999997</v>
      </c>
      <c r="F38" s="1"/>
      <c r="G38" s="6"/>
      <c r="H38" s="1"/>
    </row>
    <row r="39" spans="1:8" ht="15">
      <c r="A39" s="3"/>
      <c r="B39" s="2"/>
      <c r="C39" s="1"/>
      <c r="D39" s="1"/>
      <c r="E39" s="6"/>
      <c r="F39" s="1"/>
      <c r="G39" s="6"/>
      <c r="H39" s="1"/>
    </row>
    <row r="40" spans="1:8" ht="15">
      <c r="A40" s="3"/>
      <c r="B40" s="2"/>
      <c r="C40" s="1"/>
      <c r="D40" s="1"/>
      <c r="E40" s="6"/>
      <c r="F40" s="1"/>
      <c r="G40" s="6"/>
      <c r="H40" s="6"/>
    </row>
    <row r="41" spans="1:8" ht="15">
      <c r="A41" s="3"/>
      <c r="B41" s="2"/>
      <c r="C41" s="1"/>
      <c r="D41" s="1"/>
      <c r="E41" s="6"/>
      <c r="F41" s="1"/>
      <c r="G41" s="6"/>
      <c r="H41" s="6"/>
    </row>
    <row r="42" spans="1:8" ht="15">
      <c r="A42" s="3"/>
      <c r="B42" s="2"/>
      <c r="C42" s="1"/>
      <c r="D42" s="1"/>
      <c r="E42" s="6"/>
      <c r="F42" s="1"/>
      <c r="G42" s="6"/>
      <c r="H42" s="6"/>
    </row>
    <row r="43" spans="1:8" ht="15">
      <c r="A43" s="3"/>
      <c r="B43" s="2"/>
      <c r="C43" s="1"/>
      <c r="D43" s="1"/>
      <c r="E43" s="6"/>
      <c r="F43" s="1"/>
      <c r="G43" s="6"/>
      <c r="H43" s="6"/>
    </row>
    <row r="44" spans="1:8" ht="15">
      <c r="A44" s="3"/>
      <c r="B44" s="2"/>
      <c r="C44" s="1"/>
      <c r="D44" s="1"/>
      <c r="E44" s="6"/>
      <c r="F44" s="1"/>
      <c r="G44" s="6"/>
      <c r="H44" s="1"/>
    </row>
    <row r="45" spans="1:8" ht="15">
      <c r="A45" s="3"/>
      <c r="B45" s="2"/>
      <c r="C45" s="1"/>
      <c r="D45" s="1"/>
      <c r="E45" s="6"/>
      <c r="F45" s="1"/>
      <c r="G45" s="6"/>
      <c r="H45" s="6"/>
    </row>
    <row r="46" spans="1:8" ht="15">
      <c r="A46" s="3"/>
      <c r="B46" s="2"/>
      <c r="C46" s="1"/>
      <c r="D46" s="1"/>
      <c r="E46" s="6"/>
      <c r="F46" s="1"/>
      <c r="G46" s="6"/>
      <c r="H46" s="6"/>
    </row>
    <row r="47" spans="1:8" ht="15">
      <c r="A47" s="3"/>
      <c r="B47" s="2"/>
      <c r="C47" s="1"/>
      <c r="D47" s="1"/>
      <c r="E47" s="6"/>
      <c r="F47" s="1"/>
      <c r="G47" s="6"/>
      <c r="H47" s="6"/>
    </row>
    <row r="48" spans="1:8" ht="15">
      <c r="A48" s="3"/>
      <c r="B48" s="2"/>
      <c r="C48" s="1"/>
      <c r="D48" s="1"/>
      <c r="E48" s="6"/>
      <c r="F48" s="1"/>
      <c r="G48" s="6"/>
      <c r="H48" s="1"/>
    </row>
    <row r="49" spans="1:8" ht="15">
      <c r="A49" s="3"/>
      <c r="B49" s="2"/>
      <c r="C49" s="1"/>
      <c r="D49" s="1"/>
      <c r="E49" s="6"/>
      <c r="F49" s="1"/>
      <c r="G49" s="6"/>
      <c r="H49" s="1"/>
    </row>
    <row r="50" spans="1:8" ht="15">
      <c r="A50" s="3"/>
      <c r="B50" s="2"/>
      <c r="C50" s="1"/>
      <c r="D50" s="1"/>
      <c r="E50" s="6"/>
      <c r="F50" s="1"/>
      <c r="G50" s="6"/>
      <c r="H50" s="6"/>
    </row>
    <row r="51" spans="1:8" ht="15">
      <c r="A51" s="3"/>
      <c r="B51" s="2"/>
      <c r="C51" s="1"/>
      <c r="D51" s="1"/>
      <c r="E51" s="6"/>
      <c r="F51" s="1"/>
      <c r="G51" s="6"/>
      <c r="H51" s="6"/>
    </row>
    <row r="52" spans="1:8" ht="15">
      <c r="A52" s="3"/>
      <c r="B52" s="2"/>
      <c r="C52" s="1"/>
      <c r="D52" s="1"/>
      <c r="E52" s="6"/>
      <c r="F52" s="1"/>
      <c r="G52" s="6"/>
      <c r="H52" s="6"/>
    </row>
    <row r="53" spans="1:8" ht="15">
      <c r="A53" s="3"/>
      <c r="B53" s="2"/>
      <c r="C53" s="1"/>
      <c r="D53" s="1"/>
      <c r="E53" s="6"/>
      <c r="F53" s="1"/>
      <c r="G53" s="6"/>
      <c r="H53" s="6"/>
    </row>
    <row r="54" spans="1:8" ht="15">
      <c r="A54" s="3"/>
      <c r="B54" s="2"/>
      <c r="C54" s="1"/>
      <c r="D54" s="1"/>
      <c r="E54" s="6"/>
      <c r="F54" s="1"/>
      <c r="G54" s="6"/>
      <c r="H54" s="6"/>
    </row>
    <row r="55" spans="1:8" ht="15">
      <c r="A55" s="3"/>
      <c r="B55" s="2"/>
      <c r="C55" s="1"/>
      <c r="D55" s="1"/>
      <c r="E55" s="6"/>
      <c r="F55" s="1"/>
      <c r="G55" s="6"/>
      <c r="H55" s="1"/>
    </row>
    <row r="56" spans="1:8" ht="15">
      <c r="A56" s="3"/>
      <c r="B56" s="2"/>
      <c r="C56" s="1"/>
      <c r="D56" s="1"/>
      <c r="E56" s="6"/>
      <c r="F56" s="1"/>
      <c r="G56" s="6"/>
      <c r="H56" s="6"/>
    </row>
    <row r="57" spans="1:8" ht="15">
      <c r="A57" s="3"/>
      <c r="B57" s="2"/>
      <c r="C57" s="1"/>
      <c r="D57" s="1"/>
      <c r="E57" s="6"/>
      <c r="F57" s="1"/>
      <c r="G57" s="6"/>
      <c r="H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1"/>
  <sheetViews>
    <sheetView zoomScalePageLayoutView="0" workbookViewId="0" topLeftCell="A391">
      <selection activeCell="B392" sqref="B392"/>
    </sheetView>
  </sheetViews>
  <sheetFormatPr defaultColWidth="9.140625" defaultRowHeight="15"/>
  <cols>
    <col min="1" max="1" width="16.00390625" style="0" customWidth="1"/>
    <col min="2" max="2" width="53.57421875" style="0" customWidth="1"/>
  </cols>
  <sheetData>
    <row r="2" ht="15">
      <c r="B2" t="s">
        <v>15</v>
      </c>
    </row>
    <row r="3" ht="15">
      <c r="B3" t="s">
        <v>16</v>
      </c>
    </row>
    <row r="4" ht="15">
      <c r="B4" t="s">
        <v>17</v>
      </c>
    </row>
    <row r="5" ht="15">
      <c r="B5" t="s">
        <v>18</v>
      </c>
    </row>
    <row r="6" ht="15">
      <c r="B6" t="s">
        <v>19</v>
      </c>
    </row>
    <row r="7" ht="15">
      <c r="B7" t="s">
        <v>20</v>
      </c>
    </row>
    <row r="9" ht="15">
      <c r="B9" t="s">
        <v>21</v>
      </c>
    </row>
    <row r="10" ht="15">
      <c r="B10" t="s">
        <v>22</v>
      </c>
    </row>
    <row r="11" ht="15">
      <c r="B11" t="s">
        <v>23</v>
      </c>
    </row>
    <row r="12" ht="15">
      <c r="B12" t="s">
        <v>24</v>
      </c>
    </row>
    <row r="13" ht="15">
      <c r="B13" t="s">
        <v>25</v>
      </c>
    </row>
    <row r="15" ht="15">
      <c r="B15" t="s">
        <v>26</v>
      </c>
    </row>
    <row r="16" ht="15">
      <c r="B16" t="s">
        <v>27</v>
      </c>
    </row>
    <row r="17" ht="15">
      <c r="B17" t="s">
        <v>28</v>
      </c>
    </row>
    <row r="18" ht="15">
      <c r="B18" t="s">
        <v>29</v>
      </c>
    </row>
    <row r="20" ht="15">
      <c r="B20" t="s">
        <v>16</v>
      </c>
    </row>
    <row r="21" ht="15">
      <c r="B21" t="s">
        <v>30</v>
      </c>
    </row>
    <row r="22" ht="15">
      <c r="B22" t="s">
        <v>31</v>
      </c>
    </row>
    <row r="23" ht="15">
      <c r="B23" t="s">
        <v>32</v>
      </c>
    </row>
    <row r="25" ht="15">
      <c r="B25" t="s">
        <v>33</v>
      </c>
    </row>
    <row r="26" ht="15">
      <c r="B26" t="s">
        <v>22</v>
      </c>
    </row>
    <row r="27" ht="15">
      <c r="B27" t="s">
        <v>34</v>
      </c>
    </row>
    <row r="28" ht="15">
      <c r="B28" t="s">
        <v>35</v>
      </c>
    </row>
    <row r="30" ht="15">
      <c r="B30" t="s">
        <v>36</v>
      </c>
    </row>
    <row r="31" ht="15">
      <c r="B31" t="s">
        <v>37</v>
      </c>
    </row>
    <row r="32" ht="15">
      <c r="B32" t="s">
        <v>38</v>
      </c>
    </row>
    <row r="33" ht="15">
      <c r="B33" t="s">
        <v>39</v>
      </c>
    </row>
    <row r="34" ht="15">
      <c r="B34" t="s">
        <v>40</v>
      </c>
    </row>
    <row r="36" ht="15">
      <c r="B36" t="s">
        <v>41</v>
      </c>
    </row>
    <row r="37" ht="15">
      <c r="B37" t="s">
        <v>42</v>
      </c>
    </row>
    <row r="38" ht="15">
      <c r="B38" t="s">
        <v>43</v>
      </c>
    </row>
    <row r="39" ht="15">
      <c r="B39" t="s">
        <v>44</v>
      </c>
    </row>
    <row r="41" ht="15">
      <c r="B41" t="s">
        <v>11</v>
      </c>
    </row>
    <row r="42" ht="15">
      <c r="B42" t="s">
        <v>45</v>
      </c>
    </row>
    <row r="43" ht="15">
      <c r="B43" t="s">
        <v>46</v>
      </c>
    </row>
    <row r="44" ht="15">
      <c r="B44" t="s">
        <v>47</v>
      </c>
    </row>
    <row r="46" ht="15">
      <c r="B46" t="s">
        <v>48</v>
      </c>
    </row>
    <row r="47" ht="15">
      <c r="B47" t="s">
        <v>49</v>
      </c>
    </row>
    <row r="48" ht="15">
      <c r="B48" t="s">
        <v>50</v>
      </c>
    </row>
    <row r="49" ht="15">
      <c r="B49" t="s">
        <v>51</v>
      </c>
    </row>
    <row r="50" ht="15">
      <c r="B50" t="s">
        <v>52</v>
      </c>
    </row>
    <row r="51" ht="15">
      <c r="B51" t="s">
        <v>53</v>
      </c>
    </row>
    <row r="52" ht="15">
      <c r="B52" t="s">
        <v>54</v>
      </c>
    </row>
    <row r="53" ht="15">
      <c r="B53" t="s">
        <v>55</v>
      </c>
    </row>
    <row r="54" ht="15">
      <c r="B54" t="s">
        <v>56</v>
      </c>
    </row>
    <row r="55" ht="15">
      <c r="B55" t="s">
        <v>57</v>
      </c>
    </row>
    <row r="56" ht="15">
      <c r="B56" t="s">
        <v>58</v>
      </c>
    </row>
    <row r="57" ht="15">
      <c r="B57" t="s">
        <v>59</v>
      </c>
    </row>
    <row r="59" ht="15">
      <c r="B59" t="s">
        <v>60</v>
      </c>
    </row>
    <row r="60" ht="15">
      <c r="B60" t="s">
        <v>61</v>
      </c>
    </row>
    <row r="61" ht="15">
      <c r="B61" t="s">
        <v>42</v>
      </c>
    </row>
    <row r="62" ht="15">
      <c r="B62" t="s">
        <v>43</v>
      </c>
    </row>
    <row r="63" ht="15">
      <c r="B63" t="s">
        <v>62</v>
      </c>
    </row>
    <row r="65" ht="15">
      <c r="B65" t="s">
        <v>63</v>
      </c>
    </row>
    <row r="66" ht="15">
      <c r="B66" t="s">
        <v>64</v>
      </c>
    </row>
    <row r="67" ht="15">
      <c r="B67" t="s">
        <v>9</v>
      </c>
    </row>
    <row r="69" ht="15">
      <c r="B69" t="s">
        <v>65</v>
      </c>
    </row>
    <row r="71" ht="15">
      <c r="B71" t="s">
        <v>41</v>
      </c>
    </row>
    <row r="72" ht="15">
      <c r="B72" t="s">
        <v>66</v>
      </c>
    </row>
    <row r="73" ht="15">
      <c r="B73" t="s">
        <v>67</v>
      </c>
    </row>
    <row r="74" ht="15">
      <c r="B74" t="s">
        <v>9</v>
      </c>
    </row>
    <row r="75" ht="15">
      <c r="B75" t="s">
        <v>68</v>
      </c>
    </row>
    <row r="77" ht="15">
      <c r="B77" t="s">
        <v>41</v>
      </c>
    </row>
    <row r="78" ht="15">
      <c r="B78" t="s">
        <v>69</v>
      </c>
    </row>
    <row r="79" ht="15">
      <c r="B79" t="s">
        <v>67</v>
      </c>
    </row>
    <row r="80" ht="15">
      <c r="B80" t="s">
        <v>9</v>
      </c>
    </row>
    <row r="82" ht="15">
      <c r="B82" t="s">
        <v>70</v>
      </c>
    </row>
    <row r="83" ht="15">
      <c r="B83" t="s">
        <v>71</v>
      </c>
    </row>
    <row r="84" ht="15">
      <c r="B84" t="s">
        <v>72</v>
      </c>
    </row>
    <row r="85" ht="15">
      <c r="B85" t="s">
        <v>73</v>
      </c>
    </row>
    <row r="86" ht="15">
      <c r="B86" t="s">
        <v>74</v>
      </c>
    </row>
    <row r="88" ht="15">
      <c r="B88" t="s">
        <v>75</v>
      </c>
    </row>
    <row r="89" ht="15">
      <c r="B89" t="s">
        <v>76</v>
      </c>
    </row>
    <row r="90" ht="15">
      <c r="B90" t="s">
        <v>77</v>
      </c>
    </row>
    <row r="91" ht="15">
      <c r="B91" t="s">
        <v>78</v>
      </c>
    </row>
    <row r="92" ht="15">
      <c r="B92" t="s">
        <v>79</v>
      </c>
    </row>
    <row r="93" ht="15">
      <c r="B93" t="s">
        <v>80</v>
      </c>
    </row>
    <row r="94" ht="15">
      <c r="B94" t="s">
        <v>81</v>
      </c>
    </row>
    <row r="95" ht="15">
      <c r="B95" t="s">
        <v>78</v>
      </c>
    </row>
    <row r="96" ht="15">
      <c r="B96" t="s">
        <v>82</v>
      </c>
    </row>
    <row r="97" ht="15">
      <c r="B97" t="s">
        <v>83</v>
      </c>
    </row>
    <row r="98" ht="15">
      <c r="B98" t="s">
        <v>84</v>
      </c>
    </row>
    <row r="99" ht="15">
      <c r="B99" t="s">
        <v>31</v>
      </c>
    </row>
    <row r="100" ht="15">
      <c r="B100" t="s">
        <v>85</v>
      </c>
    </row>
    <row r="102" ht="15">
      <c r="B102" t="s">
        <v>10</v>
      </c>
    </row>
    <row r="103" ht="15">
      <c r="B103" t="s">
        <v>86</v>
      </c>
    </row>
    <row r="104" ht="15">
      <c r="B104" t="s">
        <v>87</v>
      </c>
    </row>
    <row r="106" ht="15">
      <c r="B106" t="s">
        <v>88</v>
      </c>
    </row>
    <row r="107" ht="15">
      <c r="B107" t="s">
        <v>89</v>
      </c>
    </row>
    <row r="108" ht="15">
      <c r="B108" t="s">
        <v>90</v>
      </c>
    </row>
    <row r="109" ht="15">
      <c r="B109" t="s">
        <v>91</v>
      </c>
    </row>
    <row r="110" ht="15">
      <c r="B110" t="s">
        <v>92</v>
      </c>
    </row>
    <row r="111" ht="15">
      <c r="B111" t="s">
        <v>93</v>
      </c>
    </row>
    <row r="113" ht="15">
      <c r="B113" t="s">
        <v>94</v>
      </c>
    </row>
    <row r="114" ht="15">
      <c r="B114" t="s">
        <v>41</v>
      </c>
    </row>
    <row r="115" ht="15">
      <c r="B115" t="s">
        <v>95</v>
      </c>
    </row>
    <row r="116" ht="15">
      <c r="B116" t="s">
        <v>96</v>
      </c>
    </row>
    <row r="117" ht="15">
      <c r="B117" t="s">
        <v>97</v>
      </c>
    </row>
    <row r="119" ht="15">
      <c r="B119" t="s">
        <v>98</v>
      </c>
    </row>
    <row r="120" ht="15">
      <c r="B120" t="s">
        <v>99</v>
      </c>
    </row>
    <row r="121" ht="15">
      <c r="B121" t="s">
        <v>100</v>
      </c>
    </row>
    <row r="123" ht="15">
      <c r="B123" t="s">
        <v>101</v>
      </c>
    </row>
    <row r="124" ht="15">
      <c r="B124" t="s">
        <v>102</v>
      </c>
    </row>
    <row r="126" ht="15">
      <c r="B126" t="s">
        <v>8</v>
      </c>
    </row>
    <row r="127" ht="15">
      <c r="B127" t="s">
        <v>103</v>
      </c>
    </row>
    <row r="128" ht="15">
      <c r="B128" t="s">
        <v>104</v>
      </c>
    </row>
    <row r="129" ht="15">
      <c r="B129" t="s">
        <v>105</v>
      </c>
    </row>
    <row r="131" ht="15">
      <c r="B131" t="s">
        <v>106</v>
      </c>
    </row>
    <row r="132" ht="15">
      <c r="B132" t="s">
        <v>107</v>
      </c>
    </row>
    <row r="133" ht="15">
      <c r="B133" t="s">
        <v>108</v>
      </c>
    </row>
    <row r="134" ht="15">
      <c r="B134" t="s">
        <v>109</v>
      </c>
    </row>
    <row r="135" ht="15">
      <c r="B135" t="s">
        <v>110</v>
      </c>
    </row>
    <row r="136" ht="15">
      <c r="B136" t="s">
        <v>111</v>
      </c>
    </row>
    <row r="137" ht="15">
      <c r="B137" t="s">
        <v>112</v>
      </c>
    </row>
    <row r="138" ht="15">
      <c r="B138" t="s">
        <v>113</v>
      </c>
    </row>
    <row r="139" ht="15">
      <c r="B139" t="s">
        <v>114</v>
      </c>
    </row>
    <row r="140" ht="15">
      <c r="B140" t="s">
        <v>115</v>
      </c>
    </row>
    <row r="141" ht="15">
      <c r="B141" t="s">
        <v>116</v>
      </c>
    </row>
    <row r="142" ht="15">
      <c r="B142" t="s">
        <v>117</v>
      </c>
    </row>
    <row r="143" ht="15">
      <c r="B143" t="s">
        <v>118</v>
      </c>
    </row>
    <row r="144" ht="15">
      <c r="B144" t="s">
        <v>119</v>
      </c>
    </row>
    <row r="145" ht="15">
      <c r="B145" t="s">
        <v>120</v>
      </c>
    </row>
    <row r="147" ht="15">
      <c r="B147" t="s">
        <v>14</v>
      </c>
    </row>
    <row r="148" ht="15">
      <c r="B148" t="s">
        <v>121</v>
      </c>
    </row>
    <row r="149" ht="15">
      <c r="B149" t="s">
        <v>122</v>
      </c>
    </row>
    <row r="150" ht="15">
      <c r="B150" t="s">
        <v>123</v>
      </c>
    </row>
    <row r="151" ht="15">
      <c r="B151" t="s">
        <v>124</v>
      </c>
    </row>
    <row r="153" ht="15">
      <c r="B153" t="s">
        <v>125</v>
      </c>
    </row>
    <row r="154" ht="15">
      <c r="B154" t="s">
        <v>126</v>
      </c>
    </row>
    <row r="155" ht="15">
      <c r="B155" t="s">
        <v>127</v>
      </c>
    </row>
    <row r="156" ht="15">
      <c r="B156" t="s">
        <v>128</v>
      </c>
    </row>
    <row r="157" ht="15">
      <c r="B157" t="s">
        <v>129</v>
      </c>
    </row>
    <row r="158" ht="15">
      <c r="B158" t="s">
        <v>130</v>
      </c>
    </row>
    <row r="159" ht="15">
      <c r="B159" t="s">
        <v>131</v>
      </c>
    </row>
    <row r="161" ht="15">
      <c r="B161" t="s">
        <v>132</v>
      </c>
    </row>
    <row r="162" ht="15">
      <c r="B162" t="s">
        <v>133</v>
      </c>
    </row>
    <row r="163" ht="15">
      <c r="B163" t="s">
        <v>134</v>
      </c>
    </row>
    <row r="164" ht="15">
      <c r="B164" t="s">
        <v>135</v>
      </c>
    </row>
    <row r="165" ht="15">
      <c r="B165" t="s">
        <v>136</v>
      </c>
    </row>
    <row r="166" ht="15">
      <c r="B166" t="s">
        <v>137</v>
      </c>
    </row>
    <row r="167" ht="15">
      <c r="B167" t="s">
        <v>18</v>
      </c>
    </row>
    <row r="168" ht="15">
      <c r="B168" t="s">
        <v>138</v>
      </c>
    </row>
    <row r="170" ht="15">
      <c r="B170" t="s">
        <v>139</v>
      </c>
    </row>
    <row r="171" ht="15">
      <c r="B171" t="s">
        <v>41</v>
      </c>
    </row>
    <row r="172" ht="15">
      <c r="B172" t="s">
        <v>140</v>
      </c>
    </row>
    <row r="173" ht="15">
      <c r="B173" t="s">
        <v>141</v>
      </c>
    </row>
    <row r="174" ht="15">
      <c r="B174" t="s">
        <v>142</v>
      </c>
    </row>
    <row r="176" ht="15">
      <c r="B176" t="s">
        <v>94</v>
      </c>
    </row>
    <row r="177" ht="15">
      <c r="B177" t="s">
        <v>41</v>
      </c>
    </row>
    <row r="178" ht="15">
      <c r="B178" t="s">
        <v>95</v>
      </c>
    </row>
    <row r="179" ht="15">
      <c r="B179" t="s">
        <v>96</v>
      </c>
    </row>
    <row r="180" ht="15">
      <c r="B180" t="s">
        <v>97</v>
      </c>
    </row>
    <row r="182" ht="15">
      <c r="B182" t="s">
        <v>143</v>
      </c>
    </row>
    <row r="183" ht="15">
      <c r="B183" t="s">
        <v>144</v>
      </c>
    </row>
    <row r="184" ht="15">
      <c r="B184" t="s">
        <v>145</v>
      </c>
    </row>
    <row r="185" ht="15">
      <c r="B185" t="s">
        <v>114</v>
      </c>
    </row>
    <row r="186" ht="15">
      <c r="B186" t="s">
        <v>146</v>
      </c>
    </row>
    <row r="187" ht="15">
      <c r="B187" t="s">
        <v>147</v>
      </c>
    </row>
    <row r="188" ht="15">
      <c r="B188" t="s">
        <v>109</v>
      </c>
    </row>
    <row r="189" ht="15">
      <c r="B189" t="s">
        <v>148</v>
      </c>
    </row>
    <row r="190" ht="15">
      <c r="B190" t="s">
        <v>149</v>
      </c>
    </row>
    <row r="191" ht="15">
      <c r="B191" t="s">
        <v>109</v>
      </c>
    </row>
    <row r="192" ht="15">
      <c r="B192" t="s">
        <v>150</v>
      </c>
    </row>
    <row r="193" ht="15">
      <c r="B193" t="s">
        <v>151</v>
      </c>
    </row>
    <row r="194" ht="15">
      <c r="B194" t="s">
        <v>152</v>
      </c>
    </row>
    <row r="196" ht="15">
      <c r="B196" t="s">
        <v>153</v>
      </c>
    </row>
    <row r="197" ht="15">
      <c r="B197" t="s">
        <v>154</v>
      </c>
    </row>
    <row r="198" ht="15">
      <c r="B198" t="s">
        <v>155</v>
      </c>
    </row>
    <row r="200" ht="15">
      <c r="B200" t="s">
        <v>143</v>
      </c>
    </row>
    <row r="201" ht="15">
      <c r="B201" t="s">
        <v>22</v>
      </c>
    </row>
    <row r="202" ht="15">
      <c r="B202" t="s">
        <v>156</v>
      </c>
    </row>
    <row r="203" ht="15">
      <c r="B203" t="s">
        <v>157</v>
      </c>
    </row>
    <row r="205" ht="15">
      <c r="B205" t="s">
        <v>158</v>
      </c>
    </row>
    <row r="206" ht="15">
      <c r="B206" t="s">
        <v>16</v>
      </c>
    </row>
    <row r="207" ht="15">
      <c r="B207" t="s">
        <v>159</v>
      </c>
    </row>
    <row r="208" ht="15">
      <c r="B208" t="s">
        <v>160</v>
      </c>
    </row>
    <row r="210" ht="15">
      <c r="B210" t="s">
        <v>45</v>
      </c>
    </row>
    <row r="211" ht="15">
      <c r="B211" t="s">
        <v>46</v>
      </c>
    </row>
    <row r="212" ht="15">
      <c r="B212" t="s">
        <v>161</v>
      </c>
    </row>
    <row r="213" ht="15">
      <c r="B213" t="s">
        <v>162</v>
      </c>
    </row>
    <row r="214" ht="15">
      <c r="B214" t="s">
        <v>163</v>
      </c>
    </row>
    <row r="216" ht="15">
      <c r="B216" t="s">
        <v>13</v>
      </c>
    </row>
    <row r="217" ht="15">
      <c r="B217" t="s">
        <v>41</v>
      </c>
    </row>
    <row r="218" ht="15">
      <c r="B218" t="s">
        <v>164</v>
      </c>
    </row>
    <row r="219" ht="15">
      <c r="B219" t="s">
        <v>43</v>
      </c>
    </row>
    <row r="220" ht="15">
      <c r="B220" t="s">
        <v>165</v>
      </c>
    </row>
    <row r="222" ht="15">
      <c r="B222" t="s">
        <v>166</v>
      </c>
    </row>
    <row r="223" ht="15">
      <c r="B223" t="s">
        <v>45</v>
      </c>
    </row>
    <row r="224" ht="15">
      <c r="B224" t="s">
        <v>167</v>
      </c>
    </row>
    <row r="225" ht="15">
      <c r="B225" t="s">
        <v>168</v>
      </c>
    </row>
    <row r="226" ht="15">
      <c r="B226" t="s">
        <v>169</v>
      </c>
    </row>
    <row r="228" ht="15">
      <c r="B228" t="s">
        <v>170</v>
      </c>
    </row>
    <row r="229" ht="15">
      <c r="B229" t="s">
        <v>171</v>
      </c>
    </row>
    <row r="230" ht="15">
      <c r="B230" t="s">
        <v>172</v>
      </c>
    </row>
    <row r="231" ht="15">
      <c r="B231" t="s">
        <v>173</v>
      </c>
    </row>
    <row r="232" ht="15">
      <c r="B232" t="s">
        <v>174</v>
      </c>
    </row>
    <row r="235" ht="15">
      <c r="B235" t="s">
        <v>175</v>
      </c>
    </row>
    <row r="236" ht="15">
      <c r="B236" t="s">
        <v>22</v>
      </c>
    </row>
    <row r="237" ht="15">
      <c r="B237" t="s">
        <v>176</v>
      </c>
    </row>
    <row r="238" ht="15">
      <c r="B238" t="s">
        <v>177</v>
      </c>
    </row>
    <row r="240" ht="15">
      <c r="B240" t="s">
        <v>12</v>
      </c>
    </row>
    <row r="241" ht="15">
      <c r="B241" t="s">
        <v>41</v>
      </c>
    </row>
    <row r="242" ht="15">
      <c r="B242" t="s">
        <v>178</v>
      </c>
    </row>
    <row r="243" ht="15">
      <c r="B243" t="s">
        <v>179</v>
      </c>
    </row>
    <row r="245" ht="15">
      <c r="B245" t="s">
        <v>88</v>
      </c>
    </row>
    <row r="246" ht="15">
      <c r="B246" t="s">
        <v>180</v>
      </c>
    </row>
    <row r="247" ht="15">
      <c r="B247" t="s">
        <v>121</v>
      </c>
    </row>
    <row r="248" ht="15">
      <c r="B248" t="s">
        <v>181</v>
      </c>
    </row>
    <row r="249" ht="15">
      <c r="B249" t="s">
        <v>182</v>
      </c>
    </row>
    <row r="250" ht="15">
      <c r="B250" t="s">
        <v>183</v>
      </c>
    </row>
    <row r="252" ht="15">
      <c r="B252" t="s">
        <v>184</v>
      </c>
    </row>
    <row r="253" ht="15">
      <c r="B253" t="s">
        <v>185</v>
      </c>
    </row>
    <row r="254" ht="15">
      <c r="B254" t="s">
        <v>186</v>
      </c>
    </row>
    <row r="255" ht="15">
      <c r="B255" t="s">
        <v>187</v>
      </c>
    </row>
    <row r="256" ht="15">
      <c r="B256" t="s">
        <v>188</v>
      </c>
    </row>
    <row r="258" ht="15">
      <c r="B258" t="s">
        <v>189</v>
      </c>
    </row>
    <row r="259" ht="15">
      <c r="B259" t="s">
        <v>190</v>
      </c>
    </row>
    <row r="260" ht="15">
      <c r="B260" t="s">
        <v>191</v>
      </c>
    </row>
    <row r="261" ht="15">
      <c r="B261" t="s">
        <v>192</v>
      </c>
    </row>
    <row r="262" ht="15">
      <c r="B262" t="s">
        <v>193</v>
      </c>
    </row>
    <row r="264" ht="15">
      <c r="B264" t="s">
        <v>194</v>
      </c>
    </row>
    <row r="265" ht="15">
      <c r="B265" t="s">
        <v>22</v>
      </c>
    </row>
    <row r="266" ht="15">
      <c r="B266" t="s">
        <v>195</v>
      </c>
    </row>
    <row r="267" ht="15">
      <c r="B267" t="s">
        <v>196</v>
      </c>
    </row>
    <row r="268" ht="15">
      <c r="B268" t="s">
        <v>197</v>
      </c>
    </row>
    <row r="270" ht="15">
      <c r="B270" t="s">
        <v>143</v>
      </c>
    </row>
    <row r="271" ht="15">
      <c r="B271" t="s">
        <v>198</v>
      </c>
    </row>
    <row r="272" ht="15">
      <c r="B272" t="s">
        <v>199</v>
      </c>
    </row>
    <row r="273" ht="15">
      <c r="B273" t="s">
        <v>73</v>
      </c>
    </row>
    <row r="274" ht="15">
      <c r="B274" t="s">
        <v>146</v>
      </c>
    </row>
    <row r="275" ht="15">
      <c r="B275" t="s">
        <v>200</v>
      </c>
    </row>
    <row r="276" ht="15">
      <c r="B276" t="s">
        <v>201</v>
      </c>
    </row>
    <row r="278" ht="15">
      <c r="B278" t="s">
        <v>202</v>
      </c>
    </row>
    <row r="279" ht="15">
      <c r="B279" t="s">
        <v>45</v>
      </c>
    </row>
    <row r="280" ht="15">
      <c r="B280" t="s">
        <v>203</v>
      </c>
    </row>
    <row r="281" ht="15">
      <c r="B281" t="s">
        <v>96</v>
      </c>
    </row>
    <row r="282" ht="15">
      <c r="B282" t="s">
        <v>29</v>
      </c>
    </row>
    <row r="284" ht="15">
      <c r="B284" t="s">
        <v>204</v>
      </c>
    </row>
    <row r="285" ht="15">
      <c r="B285" t="s">
        <v>205</v>
      </c>
    </row>
    <row r="286" ht="15">
      <c r="B286" t="s">
        <v>206</v>
      </c>
    </row>
    <row r="287" ht="15">
      <c r="B287" t="s">
        <v>207</v>
      </c>
    </row>
    <row r="288" ht="15">
      <c r="B288" t="s">
        <v>208</v>
      </c>
    </row>
    <row r="289" ht="15">
      <c r="B289" t="s">
        <v>209</v>
      </c>
    </row>
    <row r="291" ht="15">
      <c r="B291" t="s">
        <v>210</v>
      </c>
    </row>
    <row r="293" ht="15">
      <c r="B293" t="s">
        <v>185</v>
      </c>
    </row>
    <row r="294" ht="15">
      <c r="B294" t="s">
        <v>211</v>
      </c>
    </row>
    <row r="295" ht="15">
      <c r="B295" t="s">
        <v>212</v>
      </c>
    </row>
    <row r="296" ht="15">
      <c r="B296" t="s">
        <v>213</v>
      </c>
    </row>
    <row r="298" ht="15">
      <c r="B298" t="s">
        <v>210</v>
      </c>
    </row>
    <row r="300" ht="15">
      <c r="B300" t="s">
        <v>185</v>
      </c>
    </row>
    <row r="301" ht="15">
      <c r="B301" t="s">
        <v>214</v>
      </c>
    </row>
    <row r="302" ht="15">
      <c r="B302" t="s">
        <v>212</v>
      </c>
    </row>
    <row r="303" ht="15">
      <c r="B303" t="s">
        <v>215</v>
      </c>
    </row>
    <row r="305" ht="15">
      <c r="B305" t="s">
        <v>216</v>
      </c>
    </row>
    <row r="306" ht="15">
      <c r="B306" t="s">
        <v>107</v>
      </c>
    </row>
    <row r="307" ht="15">
      <c r="B307" t="s">
        <v>217</v>
      </c>
    </row>
    <row r="308" ht="15">
      <c r="B308" t="s">
        <v>218</v>
      </c>
    </row>
    <row r="309" ht="15">
      <c r="B309" t="s">
        <v>219</v>
      </c>
    </row>
    <row r="310" ht="15">
      <c r="B310" t="s">
        <v>220</v>
      </c>
    </row>
    <row r="311" ht="15">
      <c r="B311" t="s">
        <v>221</v>
      </c>
    </row>
    <row r="312" ht="15">
      <c r="B312" t="s">
        <v>146</v>
      </c>
    </row>
    <row r="313" ht="15">
      <c r="B313" t="s">
        <v>222</v>
      </c>
    </row>
    <row r="314" ht="15">
      <c r="B314" t="s">
        <v>109</v>
      </c>
    </row>
    <row r="315" ht="15">
      <c r="B315" t="s">
        <v>223</v>
      </c>
    </row>
    <row r="316" ht="15">
      <c r="B316" t="s">
        <v>148</v>
      </c>
    </row>
    <row r="317" ht="15">
      <c r="B317" t="s">
        <v>49</v>
      </c>
    </row>
    <row r="318" ht="15">
      <c r="B318" t="s">
        <v>224</v>
      </c>
    </row>
    <row r="319" ht="15">
      <c r="B319" t="s">
        <v>225</v>
      </c>
    </row>
    <row r="320" ht="15">
      <c r="B320" t="s">
        <v>22</v>
      </c>
    </row>
    <row r="321" ht="15">
      <c r="B321" t="s">
        <v>226</v>
      </c>
    </row>
    <row r="322" ht="15">
      <c r="B322" t="s">
        <v>227</v>
      </c>
    </row>
    <row r="323" ht="15">
      <c r="B323" t="s">
        <v>219</v>
      </c>
    </row>
    <row r="324" ht="15">
      <c r="B324" t="s">
        <v>228</v>
      </c>
    </row>
    <row r="325" ht="15">
      <c r="B325" t="s">
        <v>229</v>
      </c>
    </row>
    <row r="327" ht="15">
      <c r="B327" t="s">
        <v>230</v>
      </c>
    </row>
    <row r="328" ht="15">
      <c r="B328" t="s">
        <v>231</v>
      </c>
    </row>
    <row r="329" spans="2:4" ht="15">
      <c r="B329" t="s">
        <v>232</v>
      </c>
      <c r="D329" s="10" t="s">
        <v>286</v>
      </c>
    </row>
    <row r="330" ht="15">
      <c r="B330" t="s">
        <v>201</v>
      </c>
    </row>
    <row r="331" ht="15">
      <c r="B331" t="s">
        <v>233</v>
      </c>
    </row>
    <row r="332" ht="15">
      <c r="B332" t="s">
        <v>234</v>
      </c>
    </row>
    <row r="334" ht="15">
      <c r="B334" t="s">
        <v>235</v>
      </c>
    </row>
    <row r="335" ht="15">
      <c r="B335" t="s">
        <v>236</v>
      </c>
    </row>
    <row r="336" ht="15">
      <c r="B336" t="s">
        <v>237</v>
      </c>
    </row>
    <row r="337" ht="15">
      <c r="B337" t="s">
        <v>238</v>
      </c>
    </row>
    <row r="338" ht="15">
      <c r="B338" t="s">
        <v>239</v>
      </c>
    </row>
    <row r="340" ht="15">
      <c r="B340" t="s">
        <v>88</v>
      </c>
    </row>
    <row r="341" ht="15">
      <c r="B341" t="s">
        <v>240</v>
      </c>
    </row>
    <row r="342" ht="15">
      <c r="B342" t="s">
        <v>241</v>
      </c>
    </row>
    <row r="343" ht="15">
      <c r="B343" t="s">
        <v>242</v>
      </c>
    </row>
    <row r="344" ht="15">
      <c r="B344" t="s">
        <v>243</v>
      </c>
    </row>
    <row r="345" ht="15">
      <c r="B345" t="s">
        <v>244</v>
      </c>
    </row>
    <row r="346" ht="15">
      <c r="B346" t="s">
        <v>245</v>
      </c>
    </row>
    <row r="347" ht="15">
      <c r="B347" t="s">
        <v>246</v>
      </c>
    </row>
    <row r="348" ht="15">
      <c r="B348" t="s">
        <v>243</v>
      </c>
    </row>
    <row r="349" ht="15">
      <c r="B349" t="s">
        <v>244</v>
      </c>
    </row>
    <row r="351" ht="15">
      <c r="B351" t="s">
        <v>247</v>
      </c>
    </row>
    <row r="352" ht="15">
      <c r="B352" t="s">
        <v>86</v>
      </c>
    </row>
    <row r="353" ht="15">
      <c r="B353" t="s">
        <v>248</v>
      </c>
    </row>
    <row r="354" ht="15">
      <c r="B354" t="s">
        <v>249</v>
      </c>
    </row>
    <row r="355" ht="15">
      <c r="B355" t="s">
        <v>193</v>
      </c>
    </row>
    <row r="357" ht="15">
      <c r="B357" t="s">
        <v>14</v>
      </c>
    </row>
    <row r="358" ht="15">
      <c r="B358" t="s">
        <v>71</v>
      </c>
    </row>
    <row r="359" ht="15">
      <c r="B359" t="s">
        <v>250</v>
      </c>
    </row>
    <row r="360" ht="15">
      <c r="B360" t="s">
        <v>251</v>
      </c>
    </row>
    <row r="362" ht="15">
      <c r="B362" t="s">
        <v>41</v>
      </c>
    </row>
    <row r="363" ht="15">
      <c r="B363" t="s">
        <v>252</v>
      </c>
    </row>
    <row r="364" ht="15">
      <c r="B364" t="s">
        <v>253</v>
      </c>
    </row>
    <row r="366" ht="15">
      <c r="B366" t="s">
        <v>254</v>
      </c>
    </row>
    <row r="367" ht="15">
      <c r="B367" t="s">
        <v>22</v>
      </c>
    </row>
    <row r="368" ht="15">
      <c r="B368" t="s">
        <v>255</v>
      </c>
    </row>
    <row r="369" ht="15">
      <c r="B369" t="s">
        <v>256</v>
      </c>
    </row>
    <row r="370" ht="15">
      <c r="B370" t="s">
        <v>257</v>
      </c>
    </row>
    <row r="371" ht="15">
      <c r="B371" t="s">
        <v>141</v>
      </c>
    </row>
    <row r="372" ht="15">
      <c r="B372" t="s">
        <v>258</v>
      </c>
    </row>
    <row r="373" ht="15">
      <c r="B373" t="s">
        <v>259</v>
      </c>
    </row>
    <row r="374" ht="15">
      <c r="B374" t="s">
        <v>260</v>
      </c>
    </row>
    <row r="375" ht="15">
      <c r="B375" t="s">
        <v>45</v>
      </c>
    </row>
    <row r="376" ht="15">
      <c r="B376" t="s">
        <v>261</v>
      </c>
    </row>
    <row r="377" ht="15">
      <c r="B377" t="s">
        <v>262</v>
      </c>
    </row>
    <row r="379" ht="15">
      <c r="B379" t="s">
        <v>263</v>
      </c>
    </row>
    <row r="380" ht="15">
      <c r="B380" t="s">
        <v>264</v>
      </c>
    </row>
    <row r="381" ht="15">
      <c r="B381" t="s">
        <v>265</v>
      </c>
    </row>
    <row r="383" ht="15">
      <c r="B383" t="s">
        <v>36</v>
      </c>
    </row>
    <row r="384" ht="15">
      <c r="B384" t="s">
        <v>266</v>
      </c>
    </row>
    <row r="385" ht="15">
      <c r="B385" t="s">
        <v>267</v>
      </c>
    </row>
    <row r="386" ht="15">
      <c r="B386" t="s">
        <v>268</v>
      </c>
    </row>
    <row r="388" ht="15">
      <c r="B388" t="s">
        <v>269</v>
      </c>
    </row>
    <row r="389" ht="15">
      <c r="B389" t="s">
        <v>270</v>
      </c>
    </row>
    <row r="390" ht="15">
      <c r="B390" t="s">
        <v>271</v>
      </c>
    </row>
    <row r="392" ht="15">
      <c r="B392" t="s">
        <v>202</v>
      </c>
    </row>
    <row r="393" ht="15">
      <c r="B393" t="s">
        <v>272</v>
      </c>
    </row>
    <row r="394" ht="15">
      <c r="B394" t="s">
        <v>273</v>
      </c>
    </row>
    <row r="396" ht="15">
      <c r="B396" t="s">
        <v>63</v>
      </c>
    </row>
    <row r="397" ht="15">
      <c r="B397" t="s">
        <v>274</v>
      </c>
    </row>
    <row r="398" ht="15">
      <c r="B398" t="s">
        <v>275</v>
      </c>
    </row>
    <row r="399" ht="15">
      <c r="B399" t="s">
        <v>276</v>
      </c>
    </row>
    <row r="401" ht="15">
      <c r="B401" t="s">
        <v>277</v>
      </c>
    </row>
    <row r="402" ht="15">
      <c r="B402" t="s">
        <v>278</v>
      </c>
    </row>
    <row r="403" ht="15">
      <c r="B403" t="s">
        <v>279</v>
      </c>
    </row>
    <row r="405" ht="15">
      <c r="B405" t="s">
        <v>280</v>
      </c>
    </row>
    <row r="406" ht="15">
      <c r="B406" t="s">
        <v>281</v>
      </c>
    </row>
    <row r="407" ht="15">
      <c r="B407" t="s">
        <v>282</v>
      </c>
    </row>
    <row r="409" ht="15">
      <c r="B409" t="s">
        <v>283</v>
      </c>
    </row>
    <row r="410" ht="15">
      <c r="B410" t="s">
        <v>284</v>
      </c>
    </row>
    <row r="411" ht="15">
      <c r="B411" t="s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2013-09-20T02:14:04Z</dcterms:created>
  <dcterms:modified xsi:type="dcterms:W3CDTF">2013-11-04T08:30:56Z</dcterms:modified>
  <cp:category/>
  <cp:version/>
  <cp:contentType/>
  <cp:contentStatus/>
</cp:coreProperties>
</file>