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</definedName>
  </definedNames>
  <calcPr fullCalcOnLoad="1" refMode="R1C1"/>
</workbook>
</file>

<file path=xl/sharedStrings.xml><?xml version="1.0" encoding="utf-8"?>
<sst xmlns="http://schemas.openxmlformats.org/spreadsheetml/2006/main" count="56" uniqueCount="43">
  <si>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</si>
  <si>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</si>
  <si>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</si>
  <si>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</si>
  <si>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</si>
  <si>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</si>
  <si>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</si>
  <si>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</si>
  <si>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</si>
  <si>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</si>
  <si>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>Цена</t>
  </si>
  <si>
    <t xml:space="preserve">Цвет </t>
  </si>
  <si>
    <t>Иннок</t>
  </si>
  <si>
    <t>eva-126</t>
  </si>
  <si>
    <t>Оля-ля 82</t>
  </si>
  <si>
    <t>Zigana</t>
  </si>
  <si>
    <t>Veточка</t>
  </si>
  <si>
    <t>Ира Мир</t>
  </si>
  <si>
    <t>Небоглазый</t>
  </si>
  <si>
    <t>lmalic</t>
  </si>
  <si>
    <t>Ната 1202</t>
  </si>
  <si>
    <t>NastyaMak</t>
  </si>
  <si>
    <t>*Лара*</t>
  </si>
  <si>
    <t>HataliK</t>
  </si>
  <si>
    <t>иниша</t>
  </si>
  <si>
    <t>детки1</t>
  </si>
  <si>
    <t>Ол_га</t>
  </si>
  <si>
    <t>рыжий</t>
  </si>
  <si>
    <t>розовый</t>
  </si>
  <si>
    <t>А-42</t>
  </si>
  <si>
    <t>персик</t>
  </si>
  <si>
    <t xml:space="preserve">крем </t>
  </si>
  <si>
    <t>аквамарин</t>
  </si>
  <si>
    <t>табак</t>
  </si>
  <si>
    <t>А-570</t>
  </si>
  <si>
    <t>красный-сапфир</t>
  </si>
  <si>
    <t>малиновый</t>
  </si>
  <si>
    <t>коралл</t>
  </si>
  <si>
    <t>табачный</t>
  </si>
  <si>
    <t>А-380</t>
  </si>
  <si>
    <t xml:space="preserve">коралл </t>
  </si>
  <si>
    <t>бирюза</t>
  </si>
  <si>
    <t>Стошенька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</si>
</sst>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20.00390625" style="12" customWidth="1"/>
    <col min="2" max="2" width="13.00390625" style="15" customWidth="1"/>
    <col min="3" max="3" width="17.57421875" style="0" customWidth="1"/>
    <col min="4" max="4" width="9.421875" style="0" customWidth="1"/>
    <col min="5" max="5" width="11.00390625" style="0" customWidth="1"/>
    <col min="8" max="8" width="10.00390625" style="0" customWidth="1"/>
    <col min="9" max="9" width="10.0039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11</v>
      </c>
      <c r="D1" s="1" t="s">
        <v>1</v>
      </c>
      <c r="E1" s="1" t="s">
        <v>10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13" t="s">
        <v>22</v>
      </c>
      <c r="B2" s="14">
        <v>1305</v>
      </c>
      <c r="C2" s="5" t="s">
        <v>8</v>
      </c>
      <c r="D2" s="5">
        <v>48</v>
      </c>
      <c r="E2" s="5">
        <v>800</v>
      </c>
      <c r="F2" s="4">
        <f>E2</f>
        <v>800</v>
      </c>
      <c r="G2" s="4">
        <f>F2*1.15</f>
        <v>919.9999999999999</v>
      </c>
      <c r="H2" s="4"/>
      <c r="I2" s="7"/>
      <c r="J2" s="10"/>
    </row>
    <row r="3" spans="1:11" ht="15">
      <c r="A3" s="13" t="s">
        <v>13</v>
      </c>
      <c r="B3" s="14">
        <v>1304</v>
      </c>
      <c r="C3" s="4" t="s">
        <v>9</v>
      </c>
      <c r="D3" s="5">
        <v>52</v>
      </c>
      <c r="E3" s="5">
        <v>800</v>
      </c>
      <c r="F3" s="4"/>
      <c r="G3" s="4"/>
      <c r="H3" s="4"/>
      <c r="I3" s="7"/>
      <c r="J3" s="10"/>
      <c r="K3"/>
    </row>
    <row r="4" spans="1:11" ht="15">
      <c r="A4" s="13" t="s">
        <v>13</v>
      </c>
      <c r="B4" s="14">
        <v>1306</v>
      </c>
      <c r="C4" s="4" t="s">
        <v>30</v>
      </c>
      <c r="D4" s="5">
        <v>52</v>
      </c>
      <c r="E4" s="4">
        <v>800</v>
      </c>
      <c r="F4" s="4">
        <f>SUM(E3:E4)</f>
        <v>1600</v>
      </c>
      <c r="G4" s="4">
        <f>F4*1.15</f>
        <v>1839.9999999999998</v>
      </c>
      <c r="H4" s="4"/>
      <c r="I4" s="7"/>
      <c r="J4" s="10"/>
      <c r="K4"/>
    </row>
    <row r="5" spans="1:11" ht="15">
      <c r="A5" s="13" t="s">
        <v>23</v>
      </c>
      <c r="B5" s="14" t="s">
        <v>39</v>
      </c>
      <c r="C5" s="4" t="s">
        <v>35</v>
      </c>
      <c r="D5" s="5">
        <v>42</v>
      </c>
      <c r="E5" s="5">
        <v>800</v>
      </c>
      <c r="F5" s="4">
        <f>E5</f>
        <v>800</v>
      </c>
      <c r="G5" s="4">
        <f>F5*1.15</f>
        <v>919.9999999999999</v>
      </c>
      <c r="H5" s="4"/>
      <c r="I5" s="7"/>
      <c r="J5" s="10"/>
      <c r="K5"/>
    </row>
    <row r="6" spans="1:11" ht="15">
      <c r="A6" s="13" t="s">
        <v>19</v>
      </c>
      <c r="B6" s="14">
        <v>279</v>
      </c>
      <c r="C6" s="4" t="s">
        <v>33</v>
      </c>
      <c r="D6" s="5">
        <v>54</v>
      </c>
      <c r="E6" s="4">
        <v>1200</v>
      </c>
      <c r="F6" s="4">
        <f>E6</f>
        <v>1200</v>
      </c>
      <c r="G6" s="4">
        <f>F6*1.15</f>
        <v>1380</v>
      </c>
      <c r="H6" s="4"/>
      <c r="I6" s="7"/>
      <c r="J6" s="10"/>
      <c r="K6"/>
    </row>
    <row r="7" spans="1:10" ht="15">
      <c r="A7" s="13" t="s">
        <v>21</v>
      </c>
      <c r="B7" s="14" t="s">
        <v>34</v>
      </c>
      <c r="C7" s="4" t="s">
        <v>40</v>
      </c>
      <c r="D7" s="5">
        <v>44</v>
      </c>
      <c r="E7" s="5">
        <v>800</v>
      </c>
      <c r="F7" s="4">
        <f>E7</f>
        <v>800</v>
      </c>
      <c r="G7" s="4">
        <f>F7*1.15</f>
        <v>919.9999999999999</v>
      </c>
      <c r="H7" s="4"/>
      <c r="I7" s="7"/>
      <c r="J7" s="10"/>
    </row>
    <row r="8" spans="1:10" ht="15">
      <c r="A8" s="13" t="s">
        <v>16</v>
      </c>
      <c r="B8" s="14" t="s">
        <v>29</v>
      </c>
      <c r="C8" s="4" t="s">
        <v>27</v>
      </c>
      <c r="D8" s="5">
        <v>146</v>
      </c>
      <c r="E8" s="5">
        <v>1000</v>
      </c>
      <c r="F8" s="4">
        <f>E8</f>
        <v>1000</v>
      </c>
      <c r="G8" s="4">
        <f>F8*1.15</f>
        <v>1150</v>
      </c>
      <c r="H8" s="4"/>
      <c r="I8" s="7"/>
      <c r="J8" s="10"/>
    </row>
    <row r="9" spans="1:10" ht="15">
      <c r="A9" s="13" t="s">
        <v>15</v>
      </c>
      <c r="B9" s="14">
        <v>1403</v>
      </c>
      <c r="C9" s="4" t="s">
        <v>32</v>
      </c>
      <c r="D9" s="5">
        <v>50</v>
      </c>
      <c r="E9" s="5">
        <v>2320</v>
      </c>
      <c r="F9" s="4">
        <f>E9</f>
        <v>2320</v>
      </c>
      <c r="G9" s="4">
        <f>F9*1.15</f>
        <v>2668</v>
      </c>
      <c r="H9" s="4"/>
      <c r="I9" s="7"/>
      <c r="J9" s="10"/>
    </row>
    <row r="10" spans="1:10" ht="15">
      <c r="A10" s="13" t="s">
        <v>25</v>
      </c>
      <c r="B10" s="14">
        <v>1313</v>
      </c>
      <c r="C10" s="4" t="s">
        <v>41</v>
      </c>
      <c r="D10" s="5">
        <v>44</v>
      </c>
      <c r="E10" s="4">
        <v>800</v>
      </c>
      <c r="F10" s="4">
        <f>E10</f>
        <v>800</v>
      </c>
      <c r="G10" s="4">
        <f>F10*1.15</f>
        <v>919.9999999999999</v>
      </c>
      <c r="H10" s="4"/>
      <c r="I10" s="7"/>
      <c r="J10" s="10"/>
    </row>
    <row r="11" spans="1:10" ht="15">
      <c r="A11" s="13" t="s">
        <v>24</v>
      </c>
      <c r="B11" s="14" t="s">
        <v>34</v>
      </c>
      <c r="C11" s="4" t="s">
        <v>36</v>
      </c>
      <c r="D11" s="5">
        <v>50</v>
      </c>
      <c r="E11" s="5">
        <v>800</v>
      </c>
      <c r="F11" s="4">
        <f>E11</f>
        <v>800</v>
      </c>
      <c r="G11" s="4">
        <v>840</v>
      </c>
      <c r="H11" s="4"/>
      <c r="I11" s="7"/>
      <c r="J11" s="10"/>
    </row>
    <row r="12" spans="1:10" ht="15">
      <c r="A12" s="13" t="s">
        <v>12</v>
      </c>
      <c r="B12" s="14" t="s">
        <v>29</v>
      </c>
      <c r="C12" s="4" t="s">
        <v>27</v>
      </c>
      <c r="D12" s="5">
        <v>152</v>
      </c>
      <c r="E12" s="4">
        <v>1000</v>
      </c>
      <c r="F12" s="4">
        <f>E12</f>
        <v>1000</v>
      </c>
      <c r="G12" s="4">
        <f>F12*1.15</f>
        <v>1150</v>
      </c>
      <c r="H12" s="4"/>
      <c r="I12" s="7"/>
      <c r="J12" s="10"/>
    </row>
    <row r="13" spans="1:10" ht="15">
      <c r="A13" s="13" t="s">
        <v>17</v>
      </c>
      <c r="B13" s="14">
        <v>1321</v>
      </c>
      <c r="C13" s="5" t="s">
        <v>41</v>
      </c>
      <c r="D13" s="4">
        <v>54</v>
      </c>
      <c r="E13" s="4">
        <v>1000</v>
      </c>
      <c r="F13" s="4">
        <f>E13</f>
        <v>1000</v>
      </c>
      <c r="G13" s="4">
        <f>F13*1.15</f>
        <v>1150</v>
      </c>
      <c r="H13" s="4"/>
      <c r="I13" s="7"/>
      <c r="J13" s="10"/>
    </row>
    <row r="14" spans="1:10" ht="15">
      <c r="A14" s="13" t="s">
        <v>20</v>
      </c>
      <c r="B14" s="14">
        <v>1309</v>
      </c>
      <c r="C14" s="4" t="s">
        <v>28</v>
      </c>
      <c r="D14" s="5">
        <v>44</v>
      </c>
      <c r="E14" s="4">
        <v>800</v>
      </c>
      <c r="F14" s="4">
        <f>E14</f>
        <v>800</v>
      </c>
      <c r="G14" s="4">
        <f>F14*1.15</f>
        <v>919.9999999999999</v>
      </c>
      <c r="H14" s="4"/>
      <c r="I14" s="7"/>
      <c r="J14" s="10"/>
    </row>
    <row r="15" spans="1:10" ht="15">
      <c r="A15" s="13" t="s">
        <v>18</v>
      </c>
      <c r="B15" s="14">
        <v>232</v>
      </c>
      <c r="C15" s="4" t="s">
        <v>38</v>
      </c>
      <c r="D15" s="5">
        <v>50</v>
      </c>
      <c r="E15" s="4">
        <v>1080</v>
      </c>
      <c r="F15" s="4">
        <f>E15</f>
        <v>1080</v>
      </c>
      <c r="G15" s="4">
        <f>F15*1.15</f>
        <v>1242</v>
      </c>
      <c r="H15" s="4"/>
      <c r="I15" s="7"/>
      <c r="J15" s="10"/>
    </row>
    <row r="16" spans="1:10" ht="15">
      <c r="A16" s="13" t="s">
        <v>26</v>
      </c>
      <c r="B16" s="14">
        <v>1305</v>
      </c>
      <c r="C16" s="4" t="s">
        <v>8</v>
      </c>
      <c r="D16" s="5">
        <v>46</v>
      </c>
      <c r="E16" s="4">
        <v>800</v>
      </c>
      <c r="F16" s="4"/>
      <c r="G16" s="4"/>
      <c r="H16" s="4"/>
      <c r="I16" s="7"/>
      <c r="J16" s="10"/>
    </row>
    <row r="17" spans="1:10" ht="15">
      <c r="A17" s="13" t="s">
        <v>26</v>
      </c>
      <c r="B17" s="14" t="s">
        <v>34</v>
      </c>
      <c r="C17" s="4" t="s">
        <v>37</v>
      </c>
      <c r="D17" s="5">
        <v>46</v>
      </c>
      <c r="E17" s="5">
        <v>800</v>
      </c>
      <c r="F17" s="4">
        <f>SUM(E16:E17)</f>
        <v>1600</v>
      </c>
      <c r="G17" s="4">
        <f>F17*1.15</f>
        <v>1839.9999999999998</v>
      </c>
      <c r="H17" s="4"/>
      <c r="I17" s="7"/>
      <c r="J17" s="10"/>
    </row>
    <row r="18" spans="1:10" ht="15">
      <c r="A18" s="13" t="s">
        <v>14</v>
      </c>
      <c r="B18" s="14">
        <v>1411</v>
      </c>
      <c r="C18" s="4" t="s">
        <v>31</v>
      </c>
      <c r="D18" s="5">
        <v>52</v>
      </c>
      <c r="E18" s="5">
        <v>2280</v>
      </c>
      <c r="F18" s="4">
        <f>E18</f>
        <v>2280</v>
      </c>
      <c r="G18" s="4">
        <f>F18*1.15</f>
        <v>2622</v>
      </c>
      <c r="H18" s="4"/>
      <c r="I18" s="7"/>
      <c r="J18" s="10"/>
    </row>
    <row r="19" spans="1:10" ht="15">
      <c r="A19" s="1" t="s">
        <v>42</v>
      </c>
      <c r="B19" s="14">
        <v>1304</v>
      </c>
      <c r="C19" s="5" t="s">
        <v>9</v>
      </c>
      <c r="D19" s="5">
        <v>52</v>
      </c>
      <c r="E19" s="5">
        <v>800</v>
      </c>
      <c r="F19" s="4"/>
      <c r="G19" s="4"/>
      <c r="H19" s="4"/>
      <c r="I19" s="7"/>
      <c r="J19" s="10"/>
    </row>
    <row r="20" spans="1:10" ht="15">
      <c r="A20" s="1" t="s">
        <v>42</v>
      </c>
      <c r="B20" s="14">
        <v>1305</v>
      </c>
      <c r="C20" s="5" t="s">
        <v>8</v>
      </c>
      <c r="D20" s="5">
        <v>46</v>
      </c>
      <c r="E20" s="5">
        <v>800</v>
      </c>
      <c r="F20" s="4"/>
      <c r="G20" s="4"/>
      <c r="H20" s="4"/>
      <c r="I20" s="7"/>
      <c r="J20" s="10"/>
    </row>
    <row r="21" spans="1:10" ht="15">
      <c r="A21" s="1" t="s">
        <v>42</v>
      </c>
      <c r="B21" s="14">
        <v>1313</v>
      </c>
      <c r="C21" s="5" t="s">
        <v>41</v>
      </c>
      <c r="D21" s="5">
        <v>52</v>
      </c>
      <c r="E21" s="5">
        <v>800</v>
      </c>
      <c r="F21" s="4">
        <f>SUM(E19:E21)</f>
        <v>2400</v>
      </c>
      <c r="G21" s="4">
        <f>F21*1.15</f>
        <v>2760</v>
      </c>
      <c r="H21" s="4"/>
      <c r="I21" s="7"/>
      <c r="J21" s="10"/>
    </row>
  </sheetData>
  <sheetProtection/>
  <autoFilter ref="B1:D2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2014-07-16T03:44:55Z</dcterms:modified>
  <cp:category/>
  <cp:version/>
  <cp:contentType/>
  <cp:contentStatus/>
</cp:coreProperties>
</file>