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'Лист1'!$B$1:$D$20</definedName>
  </definedNames>
  <calcPr fullCalcOnLoad="1" refMode="R1C1"/>
</workbook>
</file>

<file path=xl/sharedStrings.xml><?xml version="1.0" encoding="utf-8"?>
<sst xmlns="http://schemas.openxmlformats.org/spreadsheetml/2006/main" count="61" uniqueCount="55">
  <si>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</si>
  <si>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</si>
  <si>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</si>
  <si>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</si>
  <si>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</si>
  <si>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</si>
  <si>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</si>
  <si>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</si>
  <si>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</si>
  <si>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розовый</t>
  </si>
  <si>
    <t>синий</t>
  </si>
  <si>
    <t>красный</t>
  </si>
  <si>
    <t>коралл</t>
  </si>
  <si>
    <t>Akwamarina </t>
  </si>
  <si>
    <t>eva-126 </t>
  </si>
  <si>
    <t xml:space="preserve">2820(Б) </t>
  </si>
  <si>
    <t>беж-бордо</t>
  </si>
  <si>
    <t>салат</t>
  </si>
  <si>
    <t>серый</t>
  </si>
  <si>
    <t>беж</t>
  </si>
  <si>
    <t>Лена S </t>
  </si>
  <si>
    <t>VMarinaV </t>
  </si>
  <si>
    <t>Bratik </t>
  </si>
  <si>
    <t>Beluchi </t>
  </si>
  <si>
    <t>kozochka))) </t>
  </si>
  <si>
    <t>Миралина </t>
  </si>
  <si>
    <t>Евгения Сав </t>
  </si>
  <si>
    <t>Юлия Третьякова </t>
  </si>
  <si>
    <t>ElenKa80 </t>
  </si>
  <si>
    <t>natha </t>
  </si>
  <si>
    <t>чеloveчик </t>
  </si>
  <si>
    <t>kotirinka </t>
  </si>
  <si>
    <t>НатавасЯ </t>
  </si>
  <si>
    <t>Евгения0401 </t>
  </si>
  <si>
    <t>Мама-лапа </t>
  </si>
  <si>
    <t>бирюза или коралл</t>
  </si>
  <si>
    <t xml:space="preserve">2351М </t>
  </si>
  <si>
    <t>салат или электрик</t>
  </si>
  <si>
    <t>2845Б</t>
  </si>
  <si>
    <t>розовый-сирень или розовый-серый</t>
  </si>
  <si>
    <t>1445Б</t>
  </si>
  <si>
    <t xml:space="preserve">2501М </t>
  </si>
  <si>
    <t>2701б</t>
  </si>
  <si>
    <t xml:space="preserve">2828(M) </t>
  </si>
  <si>
    <t>сирень, на замену любой цвет</t>
  </si>
  <si>
    <t xml:space="preserve">2300Б </t>
  </si>
  <si>
    <t>коралл, на замену любой цвет</t>
  </si>
  <si>
    <t xml:space="preserve">2226Б </t>
  </si>
  <si>
    <t xml:space="preserve">1766Б </t>
  </si>
  <si>
    <t>бронза</t>
  </si>
  <si>
    <t>2047 МА</t>
  </si>
  <si>
    <t xml:space="preserve">2328Б </t>
  </si>
  <si>
    <t>розовый или голубой</t>
  </si>
  <si>
    <t>2758(M)</t>
  </si>
  <si>
    <t>Цена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</si>
</sst>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20.28125" style="6" customWidth="1"/>
    <col min="2" max="2" width="12.57421875" style="1" customWidth="1"/>
    <col min="3" max="3" width="37.57421875" style="0" customWidth="1"/>
    <col min="4" max="4" width="8.57421875" style="0" customWidth="1"/>
    <col min="5" max="5" width="10.00390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54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13</v>
      </c>
      <c r="B2" s="5">
        <v>11613</v>
      </c>
      <c r="C2" s="5" t="s">
        <v>11</v>
      </c>
      <c r="D2" s="5">
        <v>120</v>
      </c>
      <c r="E2" s="2">
        <v>600</v>
      </c>
      <c r="F2" s="2"/>
      <c r="G2" s="2"/>
      <c r="H2" s="2"/>
      <c r="I2" s="8"/>
      <c r="J2" s="11"/>
    </row>
    <row r="3" spans="1:10" ht="15">
      <c r="A3" s="4" t="s">
        <v>13</v>
      </c>
      <c r="B3" s="5" t="s">
        <v>50</v>
      </c>
      <c r="C3" s="5" t="s">
        <v>49</v>
      </c>
      <c r="D3" s="5">
        <v>128</v>
      </c>
      <c r="E3" s="2">
        <v>700</v>
      </c>
      <c r="F3" s="2"/>
      <c r="G3" s="2"/>
      <c r="H3" s="2"/>
      <c r="I3" s="8"/>
      <c r="J3" s="11"/>
    </row>
    <row r="4" spans="1:10" ht="15">
      <c r="A4" s="4" t="s">
        <v>13</v>
      </c>
      <c r="B4" s="5" t="s">
        <v>51</v>
      </c>
      <c r="C4" s="5" t="s">
        <v>17</v>
      </c>
      <c r="D4" s="5">
        <v>128</v>
      </c>
      <c r="E4" s="2">
        <v>1000</v>
      </c>
      <c r="F4" s="2">
        <f>SUM(E2:E4)</f>
        <v>2300</v>
      </c>
      <c r="G4" s="2">
        <f>F4*1.15</f>
        <v>2645</v>
      </c>
      <c r="H4" s="2"/>
      <c r="I4" s="8"/>
      <c r="J4" s="11"/>
    </row>
    <row r="5" spans="1:10" ht="15">
      <c r="A5" s="4" t="s">
        <v>23</v>
      </c>
      <c r="B5" s="5">
        <v>2712</v>
      </c>
      <c r="C5" s="2" t="s">
        <v>39</v>
      </c>
      <c r="D5" s="5">
        <v>104</v>
      </c>
      <c r="E5" s="2">
        <v>1500</v>
      </c>
      <c r="F5" s="2">
        <f>E5</f>
        <v>1500</v>
      </c>
      <c r="G5" s="2">
        <f>F5*1.15</f>
        <v>1724.9999999999998</v>
      </c>
      <c r="H5" s="2"/>
      <c r="I5" s="8"/>
      <c r="J5" s="11"/>
    </row>
    <row r="6" spans="1:10" ht="15">
      <c r="A6" s="4" t="s">
        <v>22</v>
      </c>
      <c r="B6" s="5" t="s">
        <v>38</v>
      </c>
      <c r="C6" s="2" t="s">
        <v>37</v>
      </c>
      <c r="D6" s="5">
        <v>134</v>
      </c>
      <c r="E6" s="2">
        <v>1300</v>
      </c>
      <c r="F6" s="2">
        <f>E6</f>
        <v>1300</v>
      </c>
      <c r="G6" s="2">
        <f>F6*1.15</f>
        <v>1494.9999999999998</v>
      </c>
      <c r="H6" s="2"/>
      <c r="I6" s="8"/>
      <c r="J6" s="11"/>
    </row>
    <row r="7" spans="1:10" ht="15">
      <c r="A7" s="4" t="s">
        <v>28</v>
      </c>
      <c r="B7" s="5" t="s">
        <v>43</v>
      </c>
      <c r="C7" s="5" t="s">
        <v>11</v>
      </c>
      <c r="D7" s="5">
        <v>134</v>
      </c>
      <c r="E7" s="2">
        <v>1200</v>
      </c>
      <c r="F7" s="2">
        <f>E7</f>
        <v>1200</v>
      </c>
      <c r="G7" s="2">
        <f>F7*1.15</f>
        <v>1380</v>
      </c>
      <c r="H7" s="2"/>
      <c r="I7" s="8"/>
      <c r="J7" s="11"/>
    </row>
    <row r="8" spans="1:10" ht="15">
      <c r="A8" s="4" t="s">
        <v>14</v>
      </c>
      <c r="B8" s="5">
        <v>1203</v>
      </c>
      <c r="C8" s="5" t="s">
        <v>18</v>
      </c>
      <c r="D8" s="5">
        <v>146</v>
      </c>
      <c r="E8" s="2">
        <v>500</v>
      </c>
      <c r="F8" s="2">
        <f>E8</f>
        <v>500</v>
      </c>
      <c r="G8" s="2">
        <f>F8*1.15</f>
        <v>575</v>
      </c>
      <c r="H8" s="2"/>
      <c r="I8" s="8"/>
      <c r="J8" s="11"/>
    </row>
    <row r="9" spans="1:10" ht="15">
      <c r="A9" s="4" t="s">
        <v>31</v>
      </c>
      <c r="B9" s="5" t="s">
        <v>47</v>
      </c>
      <c r="C9" s="5" t="s">
        <v>19</v>
      </c>
      <c r="D9" s="5">
        <v>122</v>
      </c>
      <c r="E9" s="2">
        <v>1800</v>
      </c>
      <c r="F9" s="2">
        <f>E9</f>
        <v>1800</v>
      </c>
      <c r="G9" s="2">
        <f>F9*1.15</f>
        <v>2070</v>
      </c>
      <c r="H9" s="2"/>
      <c r="I9" s="8"/>
      <c r="J9" s="11"/>
    </row>
    <row r="10" spans="1:10" ht="15">
      <c r="A10" s="4" t="s">
        <v>24</v>
      </c>
      <c r="B10" s="5" t="s">
        <v>40</v>
      </c>
      <c r="C10" s="2" t="s">
        <v>9</v>
      </c>
      <c r="D10" s="2">
        <v>116</v>
      </c>
      <c r="E10" s="2">
        <v>1000</v>
      </c>
      <c r="F10" s="2">
        <f>E10</f>
        <v>1000</v>
      </c>
      <c r="G10" s="2">
        <f>F10*1.15</f>
        <v>1150</v>
      </c>
      <c r="H10" s="2"/>
      <c r="I10" s="8"/>
      <c r="J10" s="11"/>
    </row>
    <row r="11" spans="1:10" ht="15">
      <c r="A11" s="4" t="s">
        <v>29</v>
      </c>
      <c r="B11" s="5" t="s">
        <v>45</v>
      </c>
      <c r="C11" s="5" t="s">
        <v>44</v>
      </c>
      <c r="D11" s="5">
        <v>122</v>
      </c>
      <c r="E11" s="2">
        <v>1000</v>
      </c>
      <c r="F11" s="2">
        <f>E11</f>
        <v>1000</v>
      </c>
      <c r="G11" s="2">
        <f>F11*1.15</f>
        <v>1150</v>
      </c>
      <c r="H11" s="2"/>
      <c r="I11" s="8"/>
      <c r="J11" s="11"/>
    </row>
    <row r="12" spans="1:10" ht="15">
      <c r="A12" s="4" t="s">
        <v>21</v>
      </c>
      <c r="B12" s="5" t="s">
        <v>36</v>
      </c>
      <c r="C12" s="2" t="s">
        <v>12</v>
      </c>
      <c r="D12" s="5">
        <v>140</v>
      </c>
      <c r="E12" s="2">
        <v>1000</v>
      </c>
      <c r="F12" s="2">
        <f>E12</f>
        <v>1000</v>
      </c>
      <c r="G12" s="2">
        <f>F12*1.15</f>
        <v>1150</v>
      </c>
      <c r="H12" s="2"/>
      <c r="I12" s="8"/>
      <c r="J12" s="11"/>
    </row>
    <row r="13" spans="1:10" ht="15">
      <c r="A13" s="4" t="s">
        <v>26</v>
      </c>
      <c r="B13" s="5" t="s">
        <v>42</v>
      </c>
      <c r="C13" s="2" t="s">
        <v>16</v>
      </c>
      <c r="D13" s="5">
        <v>116</v>
      </c>
      <c r="E13" s="2">
        <v>1600</v>
      </c>
      <c r="F13" s="2">
        <f>E13</f>
        <v>1600</v>
      </c>
      <c r="G13" s="2">
        <f>F13*1.15</f>
        <v>1839.9999999999998</v>
      </c>
      <c r="H13" s="2"/>
      <c r="I13" s="8"/>
      <c r="J13" s="11"/>
    </row>
    <row r="14" spans="1:10" ht="15">
      <c r="A14" s="4" t="s">
        <v>33</v>
      </c>
      <c r="B14" s="5" t="s">
        <v>53</v>
      </c>
      <c r="C14" s="5" t="s">
        <v>52</v>
      </c>
      <c r="D14" s="5">
        <v>116</v>
      </c>
      <c r="E14" s="2">
        <v>1100</v>
      </c>
      <c r="F14" s="2">
        <f>E14</f>
        <v>1100</v>
      </c>
      <c r="G14" s="2">
        <f>F14*1.15</f>
        <v>1265</v>
      </c>
      <c r="H14" s="2"/>
      <c r="I14" s="8"/>
      <c r="J14" s="11"/>
    </row>
    <row r="15" spans="1:10" ht="15">
      <c r="A15" s="4" t="s">
        <v>20</v>
      </c>
      <c r="B15" s="5">
        <v>2745</v>
      </c>
      <c r="C15" s="2" t="s">
        <v>35</v>
      </c>
      <c r="D15" s="5">
        <v>86</v>
      </c>
      <c r="E15" s="2">
        <v>1400</v>
      </c>
      <c r="F15" s="2">
        <f>E15</f>
        <v>1400</v>
      </c>
      <c r="G15" s="2">
        <f>F15*1.15</f>
        <v>1609.9999999999998</v>
      </c>
      <c r="H15" s="2"/>
      <c r="I15" s="8"/>
      <c r="J15" s="11"/>
    </row>
    <row r="16" spans="1:10" ht="15">
      <c r="A16" s="4" t="s">
        <v>34</v>
      </c>
      <c r="B16" s="5" t="s">
        <v>15</v>
      </c>
      <c r="C16" s="5" t="s">
        <v>11</v>
      </c>
      <c r="D16" s="5">
        <v>122</v>
      </c>
      <c r="E16" s="2">
        <v>1400</v>
      </c>
      <c r="F16" s="2">
        <f>E16</f>
        <v>1400</v>
      </c>
      <c r="G16" s="2">
        <f>F16*1.15</f>
        <v>1609.9999999999998</v>
      </c>
      <c r="H16" s="2"/>
      <c r="I16" s="8"/>
      <c r="J16" s="11"/>
    </row>
    <row r="17" spans="1:10" ht="15">
      <c r="A17" s="4" t="s">
        <v>25</v>
      </c>
      <c r="B17" s="5" t="s">
        <v>41</v>
      </c>
      <c r="C17" s="2" t="s">
        <v>9</v>
      </c>
      <c r="D17" s="5">
        <v>128</v>
      </c>
      <c r="E17" s="2">
        <v>2000</v>
      </c>
      <c r="F17" s="2">
        <f>E17</f>
        <v>2000</v>
      </c>
      <c r="G17" s="2">
        <f>F17*1.15</f>
        <v>2300</v>
      </c>
      <c r="H17" s="2"/>
      <c r="I17" s="8"/>
      <c r="J17" s="11"/>
    </row>
    <row r="18" spans="1:10" ht="15">
      <c r="A18" s="4" t="s">
        <v>32</v>
      </c>
      <c r="B18" s="5" t="s">
        <v>48</v>
      </c>
      <c r="C18" s="5" t="s">
        <v>10</v>
      </c>
      <c r="D18" s="5">
        <v>164</v>
      </c>
      <c r="E18" s="2">
        <v>600</v>
      </c>
      <c r="F18" s="2">
        <f>E18</f>
        <v>600</v>
      </c>
      <c r="G18" s="2">
        <f>F18*1.15</f>
        <v>690</v>
      </c>
      <c r="H18" s="2"/>
      <c r="I18" s="8"/>
      <c r="J18" s="11"/>
    </row>
    <row r="19" spans="1:10" ht="15">
      <c r="A19" s="4" t="s">
        <v>30</v>
      </c>
      <c r="B19" s="5">
        <v>2724</v>
      </c>
      <c r="C19" s="5" t="s">
        <v>46</v>
      </c>
      <c r="D19" s="5">
        <v>128</v>
      </c>
      <c r="E19" s="2">
        <v>1150</v>
      </c>
      <c r="F19" s="2">
        <f>E19</f>
        <v>1150</v>
      </c>
      <c r="G19" s="2">
        <f>F19*1.15</f>
        <v>1322.5</v>
      </c>
      <c r="H19" s="2"/>
      <c r="I19" s="8"/>
      <c r="J19" s="11"/>
    </row>
    <row r="20" spans="1:10" ht="15">
      <c r="A20" s="4" t="s">
        <v>27</v>
      </c>
      <c r="B20" s="5">
        <v>1970</v>
      </c>
      <c r="C20" s="2" t="s">
        <v>9</v>
      </c>
      <c r="D20" s="5">
        <v>62</v>
      </c>
      <c r="E20" s="2">
        <v>1000</v>
      </c>
      <c r="F20" s="2">
        <f>E20</f>
        <v>1000</v>
      </c>
      <c r="G20" s="2">
        <f>F20*1.15</f>
        <v>1150</v>
      </c>
      <c r="H20" s="2"/>
      <c r="I20" s="8"/>
      <c r="J20" s="11"/>
    </row>
  </sheetData>
  <sheetProtection/>
  <autoFilter ref="B1:D2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2013-10-01T06:48:32Z</dcterms:created>
  <dcterms:modified xsi:type="dcterms:W3CDTF">2014-03-28T08:46:23Z</dcterms:modified>
  <cp:category/>
  <cp:version/>
  <cp:contentType/>
  <cp:contentStatus/>
</cp:coreProperties>
</file>