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I93" i="1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3"/>
  <c r="I62"/>
  <c r="I61"/>
  <c r="I60"/>
  <c r="I59"/>
  <c r="I52"/>
  <c r="I51"/>
  <c r="I50"/>
  <c r="I58"/>
  <c r="I57"/>
  <c r="I56"/>
  <c r="I55"/>
  <c r="I54"/>
  <c r="I53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</calcChain>
</file>

<file path=xl/sharedStrings.xml><?xml version="1.0" encoding="utf-8"?>
<sst xmlns="http://schemas.openxmlformats.org/spreadsheetml/2006/main" count="207" uniqueCount="111">
  <si>
    <t xml:space="preserve">Артикул </t>
  </si>
  <si>
    <t>Наименование</t>
  </si>
  <si>
    <t xml:space="preserve">Кол-во в упаковке </t>
  </si>
  <si>
    <t xml:space="preserve">Цена </t>
  </si>
  <si>
    <t xml:space="preserve">Модель </t>
  </si>
  <si>
    <t xml:space="preserve">Ваш закза( Кол-во упаковок)  </t>
  </si>
  <si>
    <t xml:space="preserve">Итого </t>
  </si>
  <si>
    <t xml:space="preserve">Размерный ряд, описание </t>
  </si>
  <si>
    <t xml:space="preserve">Блуза </t>
  </si>
  <si>
    <r>
      <rPr>
        <b/>
        <sz val="11"/>
        <color indexed="8"/>
        <rFont val="Calibri"/>
        <family val="2"/>
        <charset val="204"/>
      </rPr>
      <t>Остаток 3 шт   100см 120см-2</t>
    </r>
    <r>
      <rPr>
        <sz val="11"/>
        <color theme="1"/>
        <rFont val="Calibri"/>
        <family val="2"/>
        <charset val="204"/>
        <scheme val="minor"/>
      </rPr>
      <t xml:space="preserve">
Состав:  100% хлопок
ТМ Bobbogi
</t>
    </r>
  </si>
  <si>
    <t>23891-3</t>
  </si>
  <si>
    <r>
      <rPr>
        <b/>
        <sz val="11"/>
        <color indexed="8"/>
        <rFont val="Calibri"/>
        <family val="2"/>
        <charset val="204"/>
      </rPr>
      <t>Размеры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100% хлопок
ТМ Bobbogi                                      </t>
    </r>
    <r>
      <rPr>
        <b/>
        <sz val="11"/>
        <color indexed="8"/>
        <rFont val="Calibri"/>
        <family val="2"/>
        <charset val="204"/>
      </rPr>
      <t xml:space="preserve">(Цвет белый, бирюза, розовый) </t>
    </r>
  </si>
  <si>
    <r>
      <rPr>
        <b/>
        <sz val="11"/>
        <color indexed="8"/>
        <rFont val="Calibri"/>
        <family val="2"/>
        <charset val="204"/>
      </rPr>
      <t>Размеры:73,80,90,100,110см.</t>
    </r>
    <r>
      <rPr>
        <sz val="11"/>
        <color theme="1"/>
        <rFont val="Calibri"/>
        <family val="2"/>
        <charset val="204"/>
        <scheme val="minor"/>
      </rPr>
      <t xml:space="preserve">
В упаковке  5 штук.
Состав   100% хлопок
ТМ Bobbog                                     (</t>
    </r>
    <r>
      <rPr>
        <b/>
        <sz val="11"/>
        <color indexed="8"/>
        <rFont val="Calibri"/>
        <family val="2"/>
        <charset val="204"/>
      </rPr>
      <t>Цвет на выбор)</t>
    </r>
  </si>
  <si>
    <r>
      <rPr>
        <b/>
        <sz val="11"/>
        <color indexed="8"/>
        <rFont val="Calibri"/>
        <family val="2"/>
        <charset val="204"/>
      </rPr>
      <t>Размер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95% cotton,5% spandex
ТМ Bobbogi                                  </t>
    </r>
    <r>
      <rPr>
        <b/>
        <sz val="11"/>
        <color indexed="8"/>
        <rFont val="Calibri"/>
        <family val="2"/>
        <charset val="204"/>
      </rPr>
      <t>(Цвет белый,красный)</t>
    </r>
    <r>
      <rPr>
        <sz val="11"/>
        <color theme="1"/>
        <rFont val="Calibri"/>
        <family val="2"/>
        <charset val="204"/>
        <scheme val="minor"/>
      </rPr>
      <t xml:space="preserve"> 
</t>
    </r>
  </si>
  <si>
    <r>
      <rPr>
        <b/>
        <sz val="11"/>
        <color indexed="8"/>
        <rFont val="Calibri"/>
        <family val="2"/>
        <charset val="204"/>
      </rPr>
      <t>Размеры 80,90,100,110 см</t>
    </r>
    <r>
      <rPr>
        <sz val="11"/>
        <color theme="1"/>
        <rFont val="Calibri"/>
        <family val="2"/>
        <charset val="204"/>
        <scheme val="minor"/>
      </rPr>
      <t xml:space="preserve">
В упаковке 4 штуки
100% хлопок
</t>
    </r>
    <r>
      <rPr>
        <b/>
        <sz val="11"/>
        <color indexed="8"/>
        <rFont val="Calibri"/>
        <family val="2"/>
        <charset val="204"/>
      </rPr>
      <t>(Цвет только молочный)</t>
    </r>
  </si>
  <si>
    <r>
      <rPr>
        <b/>
        <sz val="11"/>
        <color indexed="8"/>
        <rFont val="Calibri"/>
        <family val="2"/>
        <charset val="204"/>
      </rPr>
      <t>Размеры: 80, 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 100% cotton 
ТМ Bobbogi</t>
    </r>
  </si>
  <si>
    <t xml:space="preserve">Майка </t>
  </si>
  <si>
    <t>681107-1</t>
  </si>
  <si>
    <r>
      <rPr>
        <b/>
        <sz val="11"/>
        <color indexed="8"/>
        <rFont val="Calibri"/>
        <family val="2"/>
        <charset val="204"/>
      </rPr>
      <t>Размеры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Блуза 95% хлопок  5% эластан   
ТМ Colabear</t>
    </r>
  </si>
  <si>
    <t>631063-1</t>
  </si>
  <si>
    <r>
      <rPr>
        <b/>
        <sz val="11"/>
        <color indexed="8"/>
        <rFont val="Calibri"/>
        <family val="2"/>
        <charset val="204"/>
      </rPr>
      <t>Размеры 106,114,122,130,138см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95%хлопок 5% эластан
ТМ Colabear</t>
    </r>
  </si>
  <si>
    <r>
      <rPr>
        <b/>
        <sz val="11"/>
        <color indexed="8"/>
        <rFont val="Calibri"/>
        <family val="2"/>
        <charset val="204"/>
      </rPr>
      <t>Размеры: 90,98,106,114,122см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95% cotton  5% elastane
ТМ Сolabear</t>
    </r>
  </si>
  <si>
    <r>
      <rPr>
        <b/>
        <sz val="11"/>
        <color indexed="8"/>
        <rFont val="Calibri"/>
        <family val="2"/>
        <charset val="204"/>
      </rPr>
      <t xml:space="preserve">
Размеры: 114,122,130,138,146 см</t>
    </r>
    <r>
      <rPr>
        <sz val="11"/>
        <color theme="1"/>
        <rFont val="Calibri"/>
        <family val="2"/>
        <charset val="204"/>
        <scheme val="minor"/>
      </rPr>
      <t xml:space="preserve">
В упаковке 5 штук.
Состав: 95% хлопок, 5% эластан.
ТМ Coladear</t>
    </r>
  </si>
  <si>
    <r>
      <rPr>
        <b/>
        <sz val="11"/>
        <color indexed="8"/>
        <rFont val="Calibri"/>
        <family val="2"/>
        <charset val="204"/>
      </rPr>
      <t>Размеры: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Состав  95% хлопок 5% эластан
ТМ Colabear</t>
    </r>
  </si>
  <si>
    <r>
      <rPr>
        <b/>
        <sz val="11"/>
        <color indexed="8"/>
        <rFont val="Calibri"/>
        <family val="2"/>
        <charset val="204"/>
      </rPr>
      <t>Размеры: 98,106,114,122,130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95% хлопок  5% эластан
</t>
    </r>
    <r>
      <rPr>
        <b/>
        <sz val="11"/>
        <color indexed="8"/>
        <rFont val="Calibri"/>
        <family val="2"/>
        <charset val="204"/>
      </rPr>
      <t>ТМ Colabear (Цвет мята, белый)</t>
    </r>
    <r>
      <rPr>
        <sz val="11"/>
        <color theme="1"/>
        <rFont val="Calibri"/>
        <family val="2"/>
        <charset val="204"/>
        <scheme val="minor"/>
      </rPr>
      <t xml:space="preserve"> 
</t>
    </r>
  </si>
  <si>
    <r>
      <rPr>
        <b/>
        <sz val="11"/>
        <color indexed="8"/>
        <rFont val="Calibri"/>
        <family val="2"/>
        <charset val="204"/>
      </rPr>
      <t>Размер 98,106,114,122,130см</t>
    </r>
    <r>
      <rPr>
        <sz val="11"/>
        <color theme="1"/>
        <rFont val="Calibri"/>
        <family val="2"/>
        <charset val="204"/>
        <scheme val="minor"/>
      </rPr>
      <t xml:space="preserve">
В  упаковке 5 штук 
Состав: 95% cotton, 5% elastane 
</t>
    </r>
    <r>
      <rPr>
        <b/>
        <sz val="11"/>
        <color indexed="8"/>
        <rFont val="Calibri"/>
        <family val="2"/>
        <charset val="204"/>
      </rPr>
      <t>ТМ Colabear (Цвет белый,мята)</t>
    </r>
  </si>
  <si>
    <r>
      <rPr>
        <b/>
        <sz val="11"/>
        <color indexed="8"/>
        <rFont val="Calibri"/>
        <family val="2"/>
        <charset val="204"/>
      </rPr>
      <t>Размеры: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95% хлопок  5% эластан
ТМ Colabear</t>
    </r>
  </si>
  <si>
    <t>681163-1</t>
  </si>
  <si>
    <r>
      <rPr>
        <b/>
        <sz val="11"/>
        <color indexed="8"/>
        <rFont val="Calibri"/>
        <family val="2"/>
        <charset val="204"/>
      </rPr>
      <t>Размеры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95% хлопок  5% эластан 
ТМ Colabear</t>
    </r>
  </si>
  <si>
    <t>690478-1</t>
  </si>
  <si>
    <r>
      <rPr>
        <b/>
        <sz val="11"/>
        <color indexed="8"/>
        <rFont val="Calibri"/>
        <family val="2"/>
        <charset val="204"/>
      </rPr>
      <t>Размеры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 хлопок 5% эластан
ТМ Colabear</t>
    </r>
    <r>
      <rPr>
        <b/>
        <sz val="11"/>
        <color indexed="8"/>
        <rFont val="Calibri"/>
        <family val="2"/>
        <charset val="204"/>
      </rPr>
      <t xml:space="preserve"> (Цвет белый)</t>
    </r>
  </si>
  <si>
    <t xml:space="preserve">Туника </t>
  </si>
  <si>
    <r>
      <rPr>
        <b/>
        <sz val="11"/>
        <color indexed="8"/>
        <rFont val="Calibri"/>
        <family val="2"/>
        <charset val="204"/>
      </rPr>
      <t>Размеры: 80,90,100,110,120см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хлопок
ТМ Bobbogi</t>
    </r>
  </si>
  <si>
    <r>
      <rPr>
        <b/>
        <sz val="11"/>
        <color indexed="8"/>
        <rFont val="Calibri"/>
        <family val="2"/>
        <charset val="204"/>
      </rPr>
      <t>Размеры: 80,90,100,110,120см</t>
    </r>
    <r>
      <rPr>
        <sz val="11"/>
        <color theme="1"/>
        <rFont val="Calibri"/>
        <family val="2"/>
        <charset val="204"/>
        <scheme val="minor"/>
      </rPr>
      <t xml:space="preserve">
В упаковке 5 штук.
Состав: 100% хлопок
ТМ Bobbogi</t>
    </r>
  </si>
  <si>
    <t xml:space="preserve">Платье </t>
  </si>
  <si>
    <r>
      <rPr>
        <b/>
        <sz val="11"/>
        <color indexed="8"/>
        <rFont val="Calibri"/>
        <family val="2"/>
        <charset val="204"/>
      </rPr>
      <t>Размеры:73,80,90,100,110см</t>
    </r>
    <r>
      <rPr>
        <sz val="11"/>
        <color theme="1"/>
        <rFont val="Calibri"/>
        <family val="2"/>
        <charset val="204"/>
        <scheme val="minor"/>
      </rPr>
      <t>.
В упаковке  5 штук.
Состав   95% хлопок  5%спандекс
ТМ Bobbogi</t>
    </r>
  </si>
  <si>
    <r>
      <rPr>
        <b/>
        <sz val="11"/>
        <color indexed="8"/>
        <rFont val="Calibri"/>
        <family val="2"/>
        <charset val="204"/>
      </rPr>
      <t>Размеры:80,90,100,110,120см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100% хлопок
ТМ Bobbogi</t>
    </r>
  </si>
  <si>
    <r>
      <rPr>
        <b/>
        <sz val="11"/>
        <color indexed="8"/>
        <rFont val="Calibri"/>
        <family val="2"/>
        <charset val="204"/>
      </rPr>
      <t>Размеры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штук.
Состав 100% хлопок
ТМ Bobbogi                                          </t>
    </r>
    <r>
      <rPr>
        <b/>
        <sz val="11"/>
        <color indexed="8"/>
        <rFont val="Calibri"/>
        <family val="2"/>
        <charset val="204"/>
      </rPr>
      <t xml:space="preserve">(Цвет морская волна) 
</t>
    </r>
  </si>
  <si>
    <t>Водолазка</t>
  </si>
  <si>
    <t>23923-1</t>
  </si>
  <si>
    <r>
      <rPr>
        <b/>
        <sz val="11"/>
        <color indexed="8"/>
        <rFont val="Calibri"/>
        <family val="2"/>
        <charset val="204"/>
      </rPr>
      <t>Размеры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 хлопок  5% спандекс
ТМ Bobbogi
</t>
    </r>
  </si>
  <si>
    <t>9529-1</t>
  </si>
  <si>
    <r>
      <rPr>
        <b/>
        <sz val="11"/>
        <color indexed="8"/>
        <rFont val="Calibri"/>
        <family val="2"/>
        <charset val="204"/>
      </rPr>
      <t>Размеры: 100,110,120,130,140см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95% хлопок  5% спандекс
ТМ Bobbogi</t>
    </r>
  </si>
  <si>
    <t>Размеры 80,90,100,110,120 см    В упаковке 5 штук
Состав: 95% хлопок 5% спандекс
ТМ Bobbogi</t>
  </si>
  <si>
    <t xml:space="preserve">Водолакза </t>
  </si>
  <si>
    <r>
      <rPr>
        <b/>
        <sz val="11"/>
        <color indexed="8"/>
        <rFont val="Calibri"/>
        <family val="2"/>
        <charset val="204"/>
      </rPr>
      <t>Размеры: 100,110,120,130.140см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95% хлопок  5% спандекс
ТМ Bobbogi</t>
    </r>
  </si>
  <si>
    <t>9501-1</t>
  </si>
  <si>
    <t xml:space="preserve">Водолазка </t>
  </si>
  <si>
    <r>
      <rPr>
        <b/>
        <sz val="11"/>
        <color indexed="8"/>
        <rFont val="Calibri"/>
        <family val="2"/>
        <charset val="204"/>
      </rPr>
      <t>Размеры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95% хлопок 5% спандекс
ТМ Bobbogi</t>
    </r>
  </si>
  <si>
    <t>В6011</t>
  </si>
  <si>
    <r>
      <rPr>
        <b/>
        <sz val="11"/>
        <color indexed="8"/>
        <rFont val="Calibri"/>
        <family val="2"/>
        <charset val="204"/>
      </rPr>
      <t>Размеры 74,80,86,92,98,104см</t>
    </r>
    <r>
      <rPr>
        <sz val="11"/>
        <color theme="1"/>
        <rFont val="Calibri"/>
        <family val="2"/>
        <charset val="204"/>
        <scheme val="minor"/>
      </rPr>
      <t xml:space="preserve">
В упаковке 6 штук
Состав 100% хлопок
ТМ Сousma</t>
    </r>
  </si>
  <si>
    <t xml:space="preserve">Бриджи </t>
  </si>
  <si>
    <r>
      <rPr>
        <b/>
        <sz val="11"/>
        <color indexed="8"/>
        <rFont val="Calibri"/>
        <family val="2"/>
        <charset val="204"/>
      </rPr>
      <t>Размеры: 80,90,100,110см</t>
    </r>
    <r>
      <rPr>
        <sz val="11"/>
        <color theme="1"/>
        <rFont val="Calibri"/>
        <family val="2"/>
        <charset val="204"/>
        <scheme val="minor"/>
      </rPr>
      <t xml:space="preserve">
В упаковке 4 штуки
Состав 95%хлопок 5% спандекс
ТМ Bobbogi</t>
    </r>
  </si>
  <si>
    <t>Размеры 90,100,110,120,130 см
В упаковке 5 штук
Лосинки под джинcу
Состав: 70% хлопок  25% полиестер 5% спандекс
ТМ Bobbogi</t>
  </si>
  <si>
    <t xml:space="preserve">Лосины </t>
  </si>
  <si>
    <t>13707-1</t>
  </si>
  <si>
    <r>
      <rPr>
        <b/>
        <sz val="11"/>
        <color indexed="8"/>
        <rFont val="Calibri"/>
        <family val="2"/>
        <charset val="204"/>
      </rPr>
      <t>Размеры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 хлопок  5% эластан
ТМ Bobbogi</t>
    </r>
  </si>
  <si>
    <t xml:space="preserve">Шорты </t>
  </si>
  <si>
    <r>
      <rPr>
        <b/>
        <sz val="11"/>
        <color indexed="8"/>
        <rFont val="Calibri"/>
        <family val="2"/>
        <charset val="204"/>
      </rPr>
      <t>Размеры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100%хлопок
ТМ Bobbogi
</t>
    </r>
  </si>
  <si>
    <t xml:space="preserve">Юбка </t>
  </si>
  <si>
    <r>
      <rPr>
        <b/>
        <sz val="11"/>
        <color indexed="8"/>
        <rFont val="Calibri"/>
        <family val="2"/>
        <charset val="204"/>
      </rPr>
      <t>Размеры: 80,90,100,110,120см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 100% хлопок 
ТМ Bobbogi</t>
    </r>
  </si>
  <si>
    <r>
      <rPr>
        <b/>
        <sz val="11"/>
        <color indexed="8"/>
        <rFont val="Calibri"/>
        <family val="2"/>
        <charset val="204"/>
      </rPr>
      <t>Размер 73,80,90,100,110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 cotton, 5% spandex
ТМ Bobbogi</t>
    </r>
  </si>
  <si>
    <r>
      <rPr>
        <b/>
        <sz val="11"/>
        <color indexed="8"/>
        <rFont val="Calibri"/>
        <family val="2"/>
        <charset val="204"/>
      </rPr>
      <t>Размеры: 80,90,100,110,120см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35% хлопок  60% полиэстер  5% спандекс
ТМ Bobbogi</t>
    </r>
  </si>
  <si>
    <t>33626-1</t>
  </si>
  <si>
    <r>
      <rPr>
        <b/>
        <sz val="11"/>
        <color indexed="8"/>
        <rFont val="Calibri"/>
        <family val="2"/>
        <charset val="204"/>
      </rPr>
      <t>Размер: 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Состав:95% cotton  5% spandex
ТМ Bobbogi</t>
    </r>
  </si>
  <si>
    <t>Толстовка</t>
  </si>
  <si>
    <r>
      <rPr>
        <b/>
        <sz val="11"/>
        <color indexed="8"/>
        <rFont val="Calibri"/>
        <family val="2"/>
        <charset val="204"/>
      </rPr>
      <t xml:space="preserve">   Остаток 3 шт 90, 122см</t>
    </r>
    <r>
      <rPr>
        <sz val="11"/>
        <color theme="1"/>
        <rFont val="Calibri"/>
        <family val="2"/>
        <charset val="204"/>
        <scheme val="minor"/>
      </rPr>
      <t xml:space="preserve">
Состав: 95% хлопок 5% эластан
ТМ Colabear</t>
    </r>
  </si>
  <si>
    <r>
      <rPr>
        <b/>
        <sz val="11"/>
        <color indexed="8"/>
        <rFont val="Calibri"/>
        <family val="2"/>
        <charset val="204"/>
      </rPr>
      <t>Размеры: 90,98,106,114,122 см</t>
    </r>
    <r>
      <rPr>
        <sz val="11"/>
        <color theme="1"/>
        <rFont val="Calibri"/>
        <family val="2"/>
        <charset val="204"/>
        <scheme val="minor"/>
      </rPr>
      <t xml:space="preserve"> 
В упаковке 5 штук
Состав: 95% хлопок 5% эластан
ТМ Colabear</t>
    </r>
  </si>
  <si>
    <t>680810-1</t>
  </si>
  <si>
    <r>
      <rPr>
        <b/>
        <sz val="11"/>
        <color indexed="8"/>
        <rFont val="Calibri"/>
        <family val="2"/>
        <charset val="204"/>
      </rPr>
      <t>Размеры: 3-11 90,98,106,114,122 см</t>
    </r>
    <r>
      <rPr>
        <sz val="11"/>
        <color theme="1"/>
        <rFont val="Calibri"/>
        <family val="2"/>
        <charset val="204"/>
        <scheme val="minor"/>
      </rPr>
      <t xml:space="preserve">
В упаковках по 5 штук
95% хлопок  5% эластан
ТМ Colabear</t>
    </r>
  </si>
  <si>
    <r>
      <rPr>
        <b/>
        <sz val="11"/>
        <color indexed="8"/>
        <rFont val="Calibri"/>
        <family val="2"/>
        <charset val="204"/>
      </rPr>
      <t>Размеры 98,106,114,122,130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95% хлопок 5% эластан
ТМ Colabear</t>
    </r>
  </si>
  <si>
    <t>S 14006</t>
  </si>
  <si>
    <r>
      <rPr>
        <b/>
        <sz val="11"/>
        <color indexed="8"/>
        <rFont val="Calibri"/>
        <family val="2"/>
        <charset val="204"/>
      </rPr>
      <t>Размеры: 92,98,104,110,116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97% хлопок  3% спандекс
ТМ Miss Gloris</t>
    </r>
  </si>
  <si>
    <t>1010410 А</t>
  </si>
  <si>
    <r>
      <rPr>
        <b/>
        <sz val="11"/>
        <color indexed="8"/>
        <rFont val="Calibri"/>
        <family val="2"/>
        <charset val="204"/>
      </rPr>
      <t>Размеры: 90,96,102,108,114 см</t>
    </r>
    <r>
      <rPr>
        <sz val="11"/>
        <color theme="1"/>
        <rFont val="Calibri"/>
        <family val="2"/>
        <charset val="204"/>
        <scheme val="minor"/>
      </rPr>
      <t xml:space="preserve"> 
В упаковке 5 штук
Состав:  92% хлопок 8%спандекс
ТМ Antscastle</t>
    </r>
  </si>
  <si>
    <r>
      <rPr>
        <b/>
        <sz val="11"/>
        <color indexed="8"/>
        <rFont val="Calibri"/>
        <family val="2"/>
        <charset val="204"/>
      </rPr>
      <t>Размеры: 90,96,102,108,114см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94%хлопок 6%спандекс
ТМ Antscastle
 </t>
    </r>
  </si>
  <si>
    <t xml:space="preserve">Девочки </t>
  </si>
  <si>
    <t xml:space="preserve">Мальчики </t>
  </si>
  <si>
    <t>Футболка</t>
  </si>
  <si>
    <r>
      <rPr>
        <b/>
        <sz val="11"/>
        <color indexed="8"/>
        <rFont val="Calibri"/>
        <family val="2"/>
        <charset val="204"/>
      </rPr>
      <t>Размеры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 5 штук.
Состав:100% хлопок.
ТМ Bobbogi</t>
    </r>
  </si>
  <si>
    <t>Костюм</t>
  </si>
  <si>
    <r>
      <rPr>
        <b/>
        <sz val="11"/>
        <color indexed="8"/>
        <rFont val="Calibri"/>
        <family val="2"/>
        <charset val="204"/>
      </rPr>
      <t>Остаток 66,73,80,80 см</t>
    </r>
    <r>
      <rPr>
        <sz val="11"/>
        <color theme="1"/>
        <rFont val="Calibri"/>
        <family val="2"/>
        <charset val="204"/>
        <scheme val="minor"/>
      </rPr>
      <t xml:space="preserve">
Состав: 100% cotton
ТМ Bobbogi
</t>
    </r>
  </si>
  <si>
    <r>
      <rPr>
        <b/>
        <sz val="11"/>
        <color indexed="8"/>
        <rFont val="Calibri"/>
        <family val="2"/>
        <charset val="204"/>
      </rPr>
      <t>Размер: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cotton
ТМ Bobbogi</t>
    </r>
  </si>
  <si>
    <t>16224-1</t>
  </si>
  <si>
    <r>
      <rPr>
        <b/>
        <sz val="11"/>
        <color indexed="8"/>
        <rFont val="Calibri"/>
        <family val="2"/>
        <charset val="204"/>
      </rPr>
      <t>Размеры: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хлопок
ТМ Bobbogi</t>
    </r>
  </si>
  <si>
    <r>
      <rPr>
        <b/>
        <sz val="11"/>
        <color indexed="8"/>
        <rFont val="Calibri"/>
        <family val="2"/>
        <charset val="204"/>
      </rPr>
      <t>Размеры: 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4 штуки.
Состав: 100% хлопок
ТМ Bobbogi</t>
    </r>
  </si>
  <si>
    <t>10925-1</t>
  </si>
  <si>
    <r>
      <rPr>
        <b/>
        <sz val="11"/>
        <color indexed="8"/>
        <rFont val="Calibri"/>
        <family val="2"/>
        <charset val="204"/>
      </rPr>
      <t>Размер 73,80,90,100 см</t>
    </r>
    <r>
      <rPr>
        <sz val="11"/>
        <color theme="1"/>
        <rFont val="Calibri"/>
        <family val="2"/>
        <charset val="204"/>
        <scheme val="minor"/>
      </rPr>
      <t xml:space="preserve">
В упаковке 4 штуки
Состав: 100% cotton
ТМ Bobbogi</t>
    </r>
  </si>
  <si>
    <r>
      <rPr>
        <b/>
        <sz val="11"/>
        <color indexed="8"/>
        <rFont val="Calibri"/>
        <family val="2"/>
        <charset val="204"/>
      </rPr>
      <t>Размер 80,90,100,110,120 см</t>
    </r>
    <r>
      <rPr>
        <sz val="11"/>
        <color theme="1"/>
        <rFont val="Calibri"/>
        <family val="2"/>
        <charset val="204"/>
        <scheme val="minor"/>
      </rPr>
      <t xml:space="preserve"> 
В упаковке 5 штук
Состав: 100% cotton
ТМ Bobbogi</t>
    </r>
  </si>
  <si>
    <r>
      <rPr>
        <b/>
        <sz val="11"/>
        <color indexed="8"/>
        <rFont val="Calibri"/>
        <family val="2"/>
        <charset val="204"/>
      </rPr>
      <t>Размеры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100% хлопок
ТМ Bobbogi</t>
    </r>
  </si>
  <si>
    <r>
      <rPr>
        <b/>
        <sz val="11"/>
        <color indexed="8"/>
        <rFont val="Calibri"/>
        <family val="2"/>
        <charset val="204"/>
      </rPr>
      <t>Размер: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Состав:100% cotton
ТМ Bobogi</t>
    </r>
  </si>
  <si>
    <r>
      <rPr>
        <b/>
        <sz val="11"/>
        <color indexed="8"/>
        <rFont val="Calibri"/>
        <family val="2"/>
        <charset val="204"/>
      </rPr>
      <t>Размеры: 73,80,90,100,110 см.</t>
    </r>
    <r>
      <rPr>
        <sz val="11"/>
        <color theme="1"/>
        <rFont val="Calibri"/>
        <family val="2"/>
        <charset val="204"/>
        <scheme val="minor"/>
      </rPr>
      <t xml:space="preserve">
В упаковке: 5 штук.
Состав 100% хлопок
ТМ Bobbogi</t>
    </r>
  </si>
  <si>
    <t>Комбинезон</t>
  </si>
  <si>
    <r>
      <rPr>
        <b/>
        <sz val="11"/>
        <color indexed="8"/>
        <rFont val="Calibri"/>
        <family val="2"/>
        <charset val="204"/>
      </rPr>
      <t>Размеры 73,80,90,100 см</t>
    </r>
    <r>
      <rPr>
        <sz val="11"/>
        <color theme="1"/>
        <rFont val="Calibri"/>
        <family val="2"/>
        <charset val="204"/>
        <scheme val="minor"/>
      </rPr>
      <t xml:space="preserve">
В упаковке 4 штуки.
Состав 100% хлопок
ТМ Bobbogi
</t>
    </r>
  </si>
  <si>
    <r>
      <rPr>
        <b/>
        <sz val="11"/>
        <color indexed="8"/>
        <rFont val="Calibri"/>
        <family val="2"/>
        <charset val="204"/>
      </rPr>
      <t>Размеры: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хлопок
ТМ Bobbogi (Цвет: серый, черный, белый) </t>
    </r>
  </si>
  <si>
    <r>
      <rPr>
        <b/>
        <sz val="11"/>
        <color indexed="8"/>
        <rFont val="Calibri"/>
        <family val="2"/>
        <charset val="204"/>
      </rPr>
      <t>Размер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cotton
ТМ Bobbogi</t>
    </r>
  </si>
  <si>
    <r>
      <rPr>
        <b/>
        <sz val="11"/>
        <color indexed="8"/>
        <rFont val="Calibri"/>
        <family val="2"/>
        <charset val="204"/>
      </rPr>
      <t>Размер 90,100,110,120,130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cotton
ТМ Bobbogi</t>
    </r>
  </si>
  <si>
    <r>
      <rPr>
        <b/>
        <sz val="11"/>
        <color indexed="8"/>
        <rFont val="Calibri"/>
        <family val="2"/>
        <charset val="204"/>
      </rPr>
      <t>Размеры 66,73,80,90,100см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 100% хлопок
ТМ Bobbogi</t>
    </r>
  </si>
  <si>
    <t xml:space="preserve">Толстовка </t>
  </si>
  <si>
    <r>
      <rPr>
        <b/>
        <sz val="11"/>
        <color indexed="8"/>
        <rFont val="Calibri"/>
        <family val="2"/>
        <charset val="204"/>
      </rPr>
      <t>Размеры: 80, 90, 100, 110, 120 см</t>
    </r>
    <r>
      <rPr>
        <sz val="11"/>
        <color theme="1"/>
        <rFont val="Calibri"/>
        <family val="2"/>
        <charset val="204"/>
        <scheme val="minor"/>
      </rPr>
      <t xml:space="preserve">
Количество в упаковке: 5 штук
Состав 80% хлопок 20% полиестер
ТМ Bobbogi</t>
    </r>
  </si>
  <si>
    <r>
      <rPr>
        <b/>
        <sz val="11"/>
        <color indexed="8"/>
        <rFont val="Calibri"/>
        <family val="2"/>
        <charset val="204"/>
      </rPr>
      <t>Размер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 100% cotton
ТМ Bobbogi</t>
    </r>
  </si>
  <si>
    <r>
      <rPr>
        <b/>
        <sz val="11"/>
        <color indexed="8"/>
        <rFont val="Calibri"/>
        <family val="2"/>
        <charset val="204"/>
      </rPr>
      <t>Размер: 73,80,90,100,110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Состав:100% cotton
ТМ Bobbogi
</t>
    </r>
  </si>
  <si>
    <r>
      <rPr>
        <b/>
        <sz val="11"/>
        <color indexed="8"/>
        <rFont val="Calibri"/>
        <family val="2"/>
        <charset val="204"/>
      </rPr>
      <t>Размер: 80,90,100,110,120 см</t>
    </r>
    <r>
      <rPr>
        <sz val="11"/>
        <color theme="1"/>
        <rFont val="Calibri"/>
        <family val="2"/>
        <charset val="204"/>
        <scheme val="minor"/>
      </rPr>
      <t xml:space="preserve">
В упаковке 5 штук
Состав:100% cotton
ТМ Bobbog</t>
    </r>
  </si>
  <si>
    <t>Брюки</t>
  </si>
  <si>
    <r>
      <rPr>
        <b/>
        <sz val="11"/>
        <color indexed="8"/>
        <rFont val="Calibri"/>
        <family val="2"/>
        <charset val="204"/>
      </rPr>
      <t>Остаток 2 шт 73см 73см</t>
    </r>
    <r>
      <rPr>
        <sz val="11"/>
        <color theme="1"/>
        <rFont val="Calibri"/>
        <family val="2"/>
        <charset val="204"/>
        <scheme val="minor"/>
      </rPr>
      <t xml:space="preserve">
Состав: 100% хлопок
ТМ Bobbogi</t>
    </r>
  </si>
  <si>
    <r>
      <rPr>
        <b/>
        <sz val="11"/>
        <color indexed="8"/>
        <rFont val="Calibri"/>
        <family val="2"/>
        <charset val="204"/>
      </rPr>
      <t>Размер:  90,100,110,120,130 см</t>
    </r>
    <r>
      <rPr>
        <sz val="11"/>
        <color theme="1"/>
        <rFont val="Calibri"/>
        <family val="2"/>
        <charset val="204"/>
        <scheme val="minor"/>
      </rPr>
      <t xml:space="preserve"> Последняя упаковка
В упаковке 5 штуки
Состав  100% нейлон   тонкая смесовая ткань
ТМ Bobogi</t>
    </r>
  </si>
  <si>
    <t xml:space="preserve">Брюки </t>
  </si>
  <si>
    <r>
      <rPr>
        <b/>
        <sz val="11"/>
        <color indexed="8"/>
        <rFont val="Calibri"/>
        <family val="2"/>
        <charset val="204"/>
      </rPr>
      <t>Размеры: 90,100,110,120 см.</t>
    </r>
    <r>
      <rPr>
        <sz val="11"/>
        <color theme="1"/>
        <rFont val="Calibri"/>
        <family val="2"/>
        <charset val="204"/>
        <scheme val="minor"/>
      </rPr>
      <t xml:space="preserve">
В упаковке 4 штуки.
Состав: 100% хлопок
ТМ Bobbog</t>
    </r>
  </si>
  <si>
    <r>
      <rPr>
        <b/>
        <sz val="11"/>
        <color indexed="8"/>
        <rFont val="Calibri"/>
        <family val="2"/>
        <charset val="204"/>
      </rPr>
      <t>Размер:  73,80,90,100 см</t>
    </r>
    <r>
      <rPr>
        <sz val="11"/>
        <color theme="1"/>
        <rFont val="Calibri"/>
        <family val="2"/>
        <charset val="204"/>
        <scheme val="minor"/>
      </rPr>
      <t xml:space="preserve">  
В упаковке 4 штуки
Состав  100% cotton 
ТМ Bobogi</t>
    </r>
  </si>
  <si>
    <t xml:space="preserve">Все до 300рублей </t>
  </si>
  <si>
    <t>Не дороже чем 300 рублей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</si>
</sst>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2"/>
      <color indexed="56"/>
      <name val="Aharoni"/>
      <charset val="177"/>
    </font>
    <font>
      <b/>
      <sz val="36"/>
      <color indexed="10"/>
      <name val="Calibri"/>
      <family val="2"/>
      <charset val="204"/>
    </font>
    <font>
      <b/>
      <u/>
      <sz val="48"/>
      <color indexed="10"/>
      <name val="Calibri"/>
      <family val="2"/>
      <charset val="204"/>
    </font>
    <font>
      <b/>
      <sz val="18"/>
      <color indexed="10"/>
      <name val="Calibri"/>
      <family val="2"/>
      <charset val="204"/>
    </font>
    <font>
      <b/>
      <sz val="18"/>
      <color indexed="10"/>
      <name val="Aharoni"/>
      <charset val="177"/>
    </font>
  </fonts>
  <fills count="3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</fills>
  <borders count="8">
    <border>
      <left/>
      <right/>
      <top/>
      <bottom/>
      <diagonal/>
    </border>
    <border>
      <left style="medium">
        <color indexed="30"/>
      </left>
      <right style="medium">
        <color indexed="30"/>
      </right>
      <top style="medium">
        <color indexed="30"/>
      </top>
      <bottom style="medium">
        <color indexed="30"/>
      </bottom>
      <diagonal/>
    </border>
    <border>
      <left/>
      <right style="medium">
        <color indexed="30"/>
      </right>
      <top style="medium">
        <color indexed="30"/>
      </top>
      <bottom style="medium">
        <color indexed="30"/>
      </bottom>
      <diagonal/>
    </border>
    <border>
      <left style="medium">
        <color indexed="30"/>
      </left>
      <right style="thin">
        <color indexed="62"/>
      </right>
      <top style="medium">
        <color indexed="30"/>
      </top>
      <bottom style="medium">
        <color indexed="30"/>
      </bottom>
      <diagonal/>
    </border>
    <border>
      <left style="medium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30"/>
      </left>
      <right/>
      <top style="medium">
        <color indexed="30"/>
      </top>
      <bottom style="medium">
        <color indexed="30"/>
      </bottom>
      <diagonal/>
    </border>
    <border>
      <left/>
      <right/>
      <top style="medium">
        <color indexed="30"/>
      </top>
      <bottom style="medium">
        <color indexed="30"/>
      </bottom>
      <diagonal/>
    </border>
    <border>
      <left/>
      <right/>
      <top style="medium">
        <color indexed="30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4" xfId="0" applyBorder="1"/>
    <xf numFmtId="0" fontId="6" fillId="0" borderId="0" xfId="0" applyFont="1"/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6</xdr:row>
      <xdr:rowOff>123825</xdr:rowOff>
    </xdr:from>
    <xdr:to>
      <xdr:col>6</xdr:col>
      <xdr:colOff>2200275</xdr:colOff>
      <xdr:row>6</xdr:row>
      <xdr:rowOff>2209800</xdr:rowOff>
    </xdr:to>
    <xdr:pic>
      <xdr:nvPicPr>
        <xdr:cNvPr id="1025" name="Picture 1" descr="Блуза к/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34100" y="19050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</xdr:row>
      <xdr:rowOff>152400</xdr:rowOff>
    </xdr:from>
    <xdr:to>
      <xdr:col>6</xdr:col>
      <xdr:colOff>2219325</xdr:colOff>
      <xdr:row>7</xdr:row>
      <xdr:rowOff>2238375</xdr:rowOff>
    </xdr:to>
    <xdr:pic>
      <xdr:nvPicPr>
        <xdr:cNvPr id="1026" name="Picture 2" descr="Туника к/р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43338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8</xdr:row>
      <xdr:rowOff>57150</xdr:rowOff>
    </xdr:from>
    <xdr:to>
      <xdr:col>6</xdr:col>
      <xdr:colOff>2228850</xdr:colOff>
      <xdr:row>8</xdr:row>
      <xdr:rowOff>2143125</xdr:rowOff>
    </xdr:to>
    <xdr:pic>
      <xdr:nvPicPr>
        <xdr:cNvPr id="1027" name="Picture 3" descr="Блуза-футболка к/р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62675" y="66389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</xdr:row>
      <xdr:rowOff>114300</xdr:rowOff>
    </xdr:from>
    <xdr:to>
      <xdr:col>6</xdr:col>
      <xdr:colOff>2219325</xdr:colOff>
      <xdr:row>9</xdr:row>
      <xdr:rowOff>2209800</xdr:rowOff>
    </xdr:to>
    <xdr:pic>
      <xdr:nvPicPr>
        <xdr:cNvPr id="1028" name="Picture 4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53150" y="90963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10</xdr:row>
      <xdr:rowOff>133350</xdr:rowOff>
    </xdr:from>
    <xdr:to>
      <xdr:col>6</xdr:col>
      <xdr:colOff>2219325</xdr:colOff>
      <xdr:row>10</xdr:row>
      <xdr:rowOff>2228850</xdr:rowOff>
    </xdr:to>
    <xdr:pic>
      <xdr:nvPicPr>
        <xdr:cNvPr id="1029" name="Picture 5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53150" y="115157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11</xdr:row>
      <xdr:rowOff>228600</xdr:rowOff>
    </xdr:from>
    <xdr:to>
      <xdr:col>6</xdr:col>
      <xdr:colOff>2209800</xdr:colOff>
      <xdr:row>11</xdr:row>
      <xdr:rowOff>2314575</xdr:rowOff>
    </xdr:to>
    <xdr:pic>
      <xdr:nvPicPr>
        <xdr:cNvPr id="1030" name="Picture 7" descr="Рубашк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43625" y="140112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12</xdr:row>
      <xdr:rowOff>123825</xdr:rowOff>
    </xdr:from>
    <xdr:to>
      <xdr:col>6</xdr:col>
      <xdr:colOff>2209800</xdr:colOff>
      <xdr:row>12</xdr:row>
      <xdr:rowOff>2219325</xdr:rowOff>
    </xdr:to>
    <xdr:pic>
      <xdr:nvPicPr>
        <xdr:cNvPr id="1031" name="Picture 8" descr="Блуза-майк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43625" y="163068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13</xdr:row>
      <xdr:rowOff>142875</xdr:rowOff>
    </xdr:from>
    <xdr:to>
      <xdr:col>6</xdr:col>
      <xdr:colOff>2238375</xdr:colOff>
      <xdr:row>13</xdr:row>
      <xdr:rowOff>2238375</xdr:rowOff>
    </xdr:to>
    <xdr:pic>
      <xdr:nvPicPr>
        <xdr:cNvPr id="1032" name="Picture 9" descr="Блуза-майк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72200" y="187261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14</xdr:row>
      <xdr:rowOff>104775</xdr:rowOff>
    </xdr:from>
    <xdr:to>
      <xdr:col>6</xdr:col>
      <xdr:colOff>2219325</xdr:colOff>
      <xdr:row>14</xdr:row>
      <xdr:rowOff>2200275</xdr:rowOff>
    </xdr:to>
    <xdr:pic>
      <xdr:nvPicPr>
        <xdr:cNvPr id="1033" name="Picture 10" descr="Топ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53150" y="210883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15</xdr:row>
      <xdr:rowOff>123825</xdr:rowOff>
    </xdr:from>
    <xdr:to>
      <xdr:col>6</xdr:col>
      <xdr:colOff>2228850</xdr:colOff>
      <xdr:row>15</xdr:row>
      <xdr:rowOff>2219325</xdr:rowOff>
    </xdr:to>
    <xdr:pic>
      <xdr:nvPicPr>
        <xdr:cNvPr id="1034" name="Picture 11" descr="Блуза к/р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62675" y="235077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16</xdr:row>
      <xdr:rowOff>200025</xdr:rowOff>
    </xdr:from>
    <xdr:to>
      <xdr:col>6</xdr:col>
      <xdr:colOff>2209800</xdr:colOff>
      <xdr:row>16</xdr:row>
      <xdr:rowOff>2286000</xdr:rowOff>
    </xdr:to>
    <xdr:pic>
      <xdr:nvPicPr>
        <xdr:cNvPr id="1035" name="Picture 12" descr="Блуза-майка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43625" y="259842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17</xdr:row>
      <xdr:rowOff>85725</xdr:rowOff>
    </xdr:from>
    <xdr:to>
      <xdr:col>6</xdr:col>
      <xdr:colOff>2247900</xdr:colOff>
      <xdr:row>17</xdr:row>
      <xdr:rowOff>2171700</xdr:rowOff>
    </xdr:to>
    <xdr:pic>
      <xdr:nvPicPr>
        <xdr:cNvPr id="1036" name="Picture 13" descr="Блуза-майк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81725" y="282702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18</xdr:row>
      <xdr:rowOff>209550</xdr:rowOff>
    </xdr:from>
    <xdr:to>
      <xdr:col>6</xdr:col>
      <xdr:colOff>2219325</xdr:colOff>
      <xdr:row>18</xdr:row>
      <xdr:rowOff>2295525</xdr:rowOff>
    </xdr:to>
    <xdr:pic>
      <xdr:nvPicPr>
        <xdr:cNvPr id="1037" name="Picture 14" descr="Блуза-май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53150" y="307943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19</xdr:row>
      <xdr:rowOff>85725</xdr:rowOff>
    </xdr:from>
    <xdr:to>
      <xdr:col>6</xdr:col>
      <xdr:colOff>2247900</xdr:colOff>
      <xdr:row>19</xdr:row>
      <xdr:rowOff>2171700</xdr:rowOff>
    </xdr:to>
    <xdr:pic>
      <xdr:nvPicPr>
        <xdr:cNvPr id="1038" name="Picture 15" descr="Майка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81725" y="330708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20</xdr:row>
      <xdr:rowOff>133350</xdr:rowOff>
    </xdr:from>
    <xdr:to>
      <xdr:col>6</xdr:col>
      <xdr:colOff>2219325</xdr:colOff>
      <xdr:row>20</xdr:row>
      <xdr:rowOff>2228850</xdr:rowOff>
    </xdr:to>
    <xdr:pic>
      <xdr:nvPicPr>
        <xdr:cNvPr id="1039" name="Picture 16" descr="Блуза к/р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53150" y="355187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21</xdr:row>
      <xdr:rowOff>95250</xdr:rowOff>
    </xdr:from>
    <xdr:to>
      <xdr:col>6</xdr:col>
      <xdr:colOff>2228850</xdr:colOff>
      <xdr:row>21</xdr:row>
      <xdr:rowOff>2190750</xdr:rowOff>
    </xdr:to>
    <xdr:pic>
      <xdr:nvPicPr>
        <xdr:cNvPr id="1040" name="Picture 17" descr="Майк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62675" y="378809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22</xdr:row>
      <xdr:rowOff>95250</xdr:rowOff>
    </xdr:from>
    <xdr:to>
      <xdr:col>6</xdr:col>
      <xdr:colOff>2190750</xdr:colOff>
      <xdr:row>22</xdr:row>
      <xdr:rowOff>2181225</xdr:rowOff>
    </xdr:to>
    <xdr:pic>
      <xdr:nvPicPr>
        <xdr:cNvPr id="1041" name="Picture 18" descr="Футболка к/р д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24575" y="402812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23</xdr:row>
      <xdr:rowOff>104775</xdr:rowOff>
    </xdr:from>
    <xdr:to>
      <xdr:col>6</xdr:col>
      <xdr:colOff>2219325</xdr:colOff>
      <xdr:row>23</xdr:row>
      <xdr:rowOff>2200275</xdr:rowOff>
    </xdr:to>
    <xdr:pic>
      <xdr:nvPicPr>
        <xdr:cNvPr id="1042" name="Picture 1" descr="Туника к/р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53150" y="426910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24</xdr:row>
      <xdr:rowOff>104775</xdr:rowOff>
    </xdr:from>
    <xdr:to>
      <xdr:col>6</xdr:col>
      <xdr:colOff>2228850</xdr:colOff>
      <xdr:row>24</xdr:row>
      <xdr:rowOff>2190750</xdr:rowOff>
    </xdr:to>
    <xdr:pic>
      <xdr:nvPicPr>
        <xdr:cNvPr id="1043" name="Picture 2" descr="Туника дл/р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62675" y="4509135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25</xdr:row>
      <xdr:rowOff>95250</xdr:rowOff>
    </xdr:from>
    <xdr:to>
      <xdr:col>6</xdr:col>
      <xdr:colOff>2181225</xdr:colOff>
      <xdr:row>25</xdr:row>
      <xdr:rowOff>2181225</xdr:rowOff>
    </xdr:to>
    <xdr:pic>
      <xdr:nvPicPr>
        <xdr:cNvPr id="1044" name="Picture 3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115050" y="474821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26</xdr:row>
      <xdr:rowOff>104775</xdr:rowOff>
    </xdr:from>
    <xdr:to>
      <xdr:col>6</xdr:col>
      <xdr:colOff>2257425</xdr:colOff>
      <xdr:row>26</xdr:row>
      <xdr:rowOff>2200275</xdr:rowOff>
    </xdr:to>
    <xdr:pic>
      <xdr:nvPicPr>
        <xdr:cNvPr id="1045" name="Picture 4" descr="Туника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91250" y="498919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27</xdr:row>
      <xdr:rowOff>152400</xdr:rowOff>
    </xdr:from>
    <xdr:to>
      <xdr:col>6</xdr:col>
      <xdr:colOff>2295525</xdr:colOff>
      <xdr:row>27</xdr:row>
      <xdr:rowOff>2238375</xdr:rowOff>
    </xdr:to>
    <xdr:pic>
      <xdr:nvPicPr>
        <xdr:cNvPr id="1046" name="Picture 5" descr="Туник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229350" y="523398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28</xdr:row>
      <xdr:rowOff>95250</xdr:rowOff>
    </xdr:from>
    <xdr:to>
      <xdr:col>6</xdr:col>
      <xdr:colOff>2219325</xdr:colOff>
      <xdr:row>28</xdr:row>
      <xdr:rowOff>2190750</xdr:rowOff>
    </xdr:to>
    <xdr:pic>
      <xdr:nvPicPr>
        <xdr:cNvPr id="1047" name="Picture 6" descr="Водолазка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53150" y="546830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29</xdr:row>
      <xdr:rowOff>133350</xdr:rowOff>
    </xdr:from>
    <xdr:to>
      <xdr:col>6</xdr:col>
      <xdr:colOff>2200275</xdr:colOff>
      <xdr:row>29</xdr:row>
      <xdr:rowOff>2228850</xdr:rowOff>
    </xdr:to>
    <xdr:pic>
      <xdr:nvPicPr>
        <xdr:cNvPr id="1048" name="Picture 7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34100" y="571214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30</xdr:row>
      <xdr:rowOff>38100</xdr:rowOff>
    </xdr:from>
    <xdr:to>
      <xdr:col>6</xdr:col>
      <xdr:colOff>2200275</xdr:colOff>
      <xdr:row>30</xdr:row>
      <xdr:rowOff>2133600</xdr:rowOff>
    </xdr:to>
    <xdr:pic>
      <xdr:nvPicPr>
        <xdr:cNvPr id="1049" name="Picture 8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34100" y="594264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31</xdr:row>
      <xdr:rowOff>38100</xdr:rowOff>
    </xdr:from>
    <xdr:to>
      <xdr:col>6</xdr:col>
      <xdr:colOff>2190750</xdr:colOff>
      <xdr:row>31</xdr:row>
      <xdr:rowOff>2133600</xdr:rowOff>
    </xdr:to>
    <xdr:pic>
      <xdr:nvPicPr>
        <xdr:cNvPr id="1050" name="Picture 9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24575" y="618267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32</xdr:row>
      <xdr:rowOff>228600</xdr:rowOff>
    </xdr:from>
    <xdr:to>
      <xdr:col>6</xdr:col>
      <xdr:colOff>2247900</xdr:colOff>
      <xdr:row>32</xdr:row>
      <xdr:rowOff>2324100</xdr:rowOff>
    </xdr:to>
    <xdr:pic>
      <xdr:nvPicPr>
        <xdr:cNvPr id="1051" name="Picture 10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181725" y="644175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33</xdr:row>
      <xdr:rowOff>38100</xdr:rowOff>
    </xdr:from>
    <xdr:to>
      <xdr:col>6</xdr:col>
      <xdr:colOff>2276475</xdr:colOff>
      <xdr:row>33</xdr:row>
      <xdr:rowOff>2133600</xdr:rowOff>
    </xdr:to>
    <xdr:pic>
      <xdr:nvPicPr>
        <xdr:cNvPr id="1052" name="Picture 11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210300" y="666273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34</xdr:row>
      <xdr:rowOff>85725</xdr:rowOff>
    </xdr:from>
    <xdr:to>
      <xdr:col>6</xdr:col>
      <xdr:colOff>2276475</xdr:colOff>
      <xdr:row>34</xdr:row>
      <xdr:rowOff>2181225</xdr:rowOff>
    </xdr:to>
    <xdr:pic>
      <xdr:nvPicPr>
        <xdr:cNvPr id="1053" name="Picture 12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210300" y="690753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35</xdr:row>
      <xdr:rowOff>104775</xdr:rowOff>
    </xdr:from>
    <xdr:to>
      <xdr:col>6</xdr:col>
      <xdr:colOff>2219325</xdr:colOff>
      <xdr:row>35</xdr:row>
      <xdr:rowOff>2200275</xdr:rowOff>
    </xdr:to>
    <xdr:pic>
      <xdr:nvPicPr>
        <xdr:cNvPr id="1054" name="Picture 13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153150" y="714946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36</xdr:row>
      <xdr:rowOff>104775</xdr:rowOff>
    </xdr:from>
    <xdr:to>
      <xdr:col>6</xdr:col>
      <xdr:colOff>2276475</xdr:colOff>
      <xdr:row>36</xdr:row>
      <xdr:rowOff>2200275</xdr:rowOff>
    </xdr:to>
    <xdr:pic>
      <xdr:nvPicPr>
        <xdr:cNvPr id="1055" name="Picture 14" descr="Водолазка д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10300" y="738949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37</xdr:row>
      <xdr:rowOff>57150</xdr:rowOff>
    </xdr:from>
    <xdr:to>
      <xdr:col>6</xdr:col>
      <xdr:colOff>2276475</xdr:colOff>
      <xdr:row>37</xdr:row>
      <xdr:rowOff>2152650</xdr:rowOff>
    </xdr:to>
    <xdr:pic>
      <xdr:nvPicPr>
        <xdr:cNvPr id="1056" name="Picture 15" descr="Водолазка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19825" y="76247625"/>
          <a:ext cx="20859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38</xdr:row>
      <xdr:rowOff>123825</xdr:rowOff>
    </xdr:from>
    <xdr:to>
      <xdr:col>6</xdr:col>
      <xdr:colOff>2286000</xdr:colOff>
      <xdr:row>38</xdr:row>
      <xdr:rowOff>2209800</xdr:rowOff>
    </xdr:to>
    <xdr:pic>
      <xdr:nvPicPr>
        <xdr:cNvPr id="1057" name="Picture 16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219825" y="787146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39</xdr:row>
      <xdr:rowOff>133350</xdr:rowOff>
    </xdr:from>
    <xdr:to>
      <xdr:col>6</xdr:col>
      <xdr:colOff>2247900</xdr:colOff>
      <xdr:row>39</xdr:row>
      <xdr:rowOff>2228850</xdr:rowOff>
    </xdr:to>
    <xdr:pic>
      <xdr:nvPicPr>
        <xdr:cNvPr id="1058" name="Picture 17" descr="Бриджи трик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81725" y="811244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40</xdr:row>
      <xdr:rowOff>190500</xdr:rowOff>
    </xdr:from>
    <xdr:to>
      <xdr:col>6</xdr:col>
      <xdr:colOff>2247900</xdr:colOff>
      <xdr:row>40</xdr:row>
      <xdr:rowOff>2286000</xdr:rowOff>
    </xdr:to>
    <xdr:pic>
      <xdr:nvPicPr>
        <xdr:cNvPr id="1059" name="Picture 18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81725" y="835818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41</xdr:row>
      <xdr:rowOff>133350</xdr:rowOff>
    </xdr:from>
    <xdr:to>
      <xdr:col>6</xdr:col>
      <xdr:colOff>2190750</xdr:colOff>
      <xdr:row>41</xdr:row>
      <xdr:rowOff>2228850</xdr:rowOff>
    </xdr:to>
    <xdr:pic>
      <xdr:nvPicPr>
        <xdr:cNvPr id="1060" name="Picture 19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24575" y="859250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42</xdr:row>
      <xdr:rowOff>85725</xdr:rowOff>
    </xdr:from>
    <xdr:to>
      <xdr:col>6</xdr:col>
      <xdr:colOff>2181225</xdr:colOff>
      <xdr:row>42</xdr:row>
      <xdr:rowOff>2181225</xdr:rowOff>
    </xdr:to>
    <xdr:pic>
      <xdr:nvPicPr>
        <xdr:cNvPr id="1061" name="Picture 20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15050" y="882777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43</xdr:row>
      <xdr:rowOff>190500</xdr:rowOff>
    </xdr:from>
    <xdr:to>
      <xdr:col>6</xdr:col>
      <xdr:colOff>2190750</xdr:colOff>
      <xdr:row>43</xdr:row>
      <xdr:rowOff>2286000</xdr:rowOff>
    </xdr:to>
    <xdr:pic>
      <xdr:nvPicPr>
        <xdr:cNvPr id="1062" name="Picture 21" descr="Шорты д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124575" y="907827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44</xdr:row>
      <xdr:rowOff>133350</xdr:rowOff>
    </xdr:from>
    <xdr:to>
      <xdr:col>6</xdr:col>
      <xdr:colOff>2228850</xdr:colOff>
      <xdr:row>44</xdr:row>
      <xdr:rowOff>2228850</xdr:rowOff>
    </xdr:to>
    <xdr:pic>
      <xdr:nvPicPr>
        <xdr:cNvPr id="1063" name="Picture 22" descr="Юбка трик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162675" y="931259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45</xdr:row>
      <xdr:rowOff>66675</xdr:rowOff>
    </xdr:from>
    <xdr:to>
      <xdr:col>6</xdr:col>
      <xdr:colOff>2247900</xdr:colOff>
      <xdr:row>45</xdr:row>
      <xdr:rowOff>2162175</xdr:rowOff>
    </xdr:to>
    <xdr:pic>
      <xdr:nvPicPr>
        <xdr:cNvPr id="1064" name="Picture 23" descr="Бриджи трик д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181725" y="954595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46</xdr:row>
      <xdr:rowOff>133350</xdr:rowOff>
    </xdr:from>
    <xdr:to>
      <xdr:col>6</xdr:col>
      <xdr:colOff>2257425</xdr:colOff>
      <xdr:row>46</xdr:row>
      <xdr:rowOff>2228850</xdr:rowOff>
    </xdr:to>
    <xdr:pic>
      <xdr:nvPicPr>
        <xdr:cNvPr id="1065" name="Picture 24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91250" y="979265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47</xdr:row>
      <xdr:rowOff>104775</xdr:rowOff>
    </xdr:from>
    <xdr:to>
      <xdr:col>6</xdr:col>
      <xdr:colOff>2247900</xdr:colOff>
      <xdr:row>47</xdr:row>
      <xdr:rowOff>2200275</xdr:rowOff>
    </xdr:to>
    <xdr:pic>
      <xdr:nvPicPr>
        <xdr:cNvPr id="1066" name="Picture 26" descr="Бриджи трик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81725" y="1002982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48</xdr:row>
      <xdr:rowOff>95250</xdr:rowOff>
    </xdr:from>
    <xdr:to>
      <xdr:col>6</xdr:col>
      <xdr:colOff>2200275</xdr:colOff>
      <xdr:row>48</xdr:row>
      <xdr:rowOff>2190750</xdr:rowOff>
    </xdr:to>
    <xdr:pic>
      <xdr:nvPicPr>
        <xdr:cNvPr id="1067" name="Picture 27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134100" y="1026890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49</xdr:row>
      <xdr:rowOff>123825</xdr:rowOff>
    </xdr:from>
    <xdr:to>
      <xdr:col>6</xdr:col>
      <xdr:colOff>2228850</xdr:colOff>
      <xdr:row>49</xdr:row>
      <xdr:rowOff>2219325</xdr:rowOff>
    </xdr:to>
    <xdr:pic>
      <xdr:nvPicPr>
        <xdr:cNvPr id="1068" name="Picture 28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162675" y="1051179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50</xdr:row>
      <xdr:rowOff>200025</xdr:rowOff>
    </xdr:from>
    <xdr:to>
      <xdr:col>6</xdr:col>
      <xdr:colOff>2295525</xdr:colOff>
      <xdr:row>50</xdr:row>
      <xdr:rowOff>2295525</xdr:rowOff>
    </xdr:to>
    <xdr:pic>
      <xdr:nvPicPr>
        <xdr:cNvPr id="1069" name="Picture 30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229350" y="1075944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51</xdr:row>
      <xdr:rowOff>95250</xdr:rowOff>
    </xdr:from>
    <xdr:to>
      <xdr:col>6</xdr:col>
      <xdr:colOff>2257425</xdr:colOff>
      <xdr:row>51</xdr:row>
      <xdr:rowOff>2190750</xdr:rowOff>
    </xdr:to>
    <xdr:pic>
      <xdr:nvPicPr>
        <xdr:cNvPr id="1070" name="Picture 31" descr="Блуз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191250" y="1098899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52</xdr:row>
      <xdr:rowOff>123825</xdr:rowOff>
    </xdr:from>
    <xdr:to>
      <xdr:col>6</xdr:col>
      <xdr:colOff>2181225</xdr:colOff>
      <xdr:row>52</xdr:row>
      <xdr:rowOff>2219325</xdr:rowOff>
    </xdr:to>
    <xdr:pic>
      <xdr:nvPicPr>
        <xdr:cNvPr id="1071" name="Picture 32" descr="Бриджи трик д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115050" y="1123188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53</xdr:row>
      <xdr:rowOff>104775</xdr:rowOff>
    </xdr:from>
    <xdr:to>
      <xdr:col>6</xdr:col>
      <xdr:colOff>2314575</xdr:colOff>
      <xdr:row>53</xdr:row>
      <xdr:rowOff>2200275</xdr:rowOff>
    </xdr:to>
    <xdr:pic>
      <xdr:nvPicPr>
        <xdr:cNvPr id="1072" name="Picture 33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48400" y="1147000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54</xdr:row>
      <xdr:rowOff>123825</xdr:rowOff>
    </xdr:from>
    <xdr:to>
      <xdr:col>6</xdr:col>
      <xdr:colOff>2257425</xdr:colOff>
      <xdr:row>54</xdr:row>
      <xdr:rowOff>2219325</xdr:rowOff>
    </xdr:to>
    <xdr:pic>
      <xdr:nvPicPr>
        <xdr:cNvPr id="1073" name="Picture 34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191250" y="1171194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55</xdr:row>
      <xdr:rowOff>85725</xdr:rowOff>
    </xdr:from>
    <xdr:to>
      <xdr:col>6</xdr:col>
      <xdr:colOff>2190750</xdr:colOff>
      <xdr:row>55</xdr:row>
      <xdr:rowOff>2181225</xdr:rowOff>
    </xdr:to>
    <xdr:pic>
      <xdr:nvPicPr>
        <xdr:cNvPr id="1074" name="Picture 35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24575" y="1194816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56</xdr:row>
      <xdr:rowOff>123825</xdr:rowOff>
    </xdr:from>
    <xdr:to>
      <xdr:col>6</xdr:col>
      <xdr:colOff>2257425</xdr:colOff>
      <xdr:row>56</xdr:row>
      <xdr:rowOff>2209800</xdr:rowOff>
    </xdr:to>
    <xdr:pic>
      <xdr:nvPicPr>
        <xdr:cNvPr id="1075" name="Picture 36" descr="Блуза дл/р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191250" y="1219200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57</xdr:row>
      <xdr:rowOff>85725</xdr:rowOff>
    </xdr:from>
    <xdr:to>
      <xdr:col>6</xdr:col>
      <xdr:colOff>2200275</xdr:colOff>
      <xdr:row>57</xdr:row>
      <xdr:rowOff>2181225</xdr:rowOff>
    </xdr:to>
    <xdr:pic>
      <xdr:nvPicPr>
        <xdr:cNvPr id="1076" name="Picture 37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134100" y="1242822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58</xdr:row>
      <xdr:rowOff>95250</xdr:rowOff>
    </xdr:from>
    <xdr:to>
      <xdr:col>6</xdr:col>
      <xdr:colOff>2228850</xdr:colOff>
      <xdr:row>58</xdr:row>
      <xdr:rowOff>2190750</xdr:rowOff>
    </xdr:to>
    <xdr:pic>
      <xdr:nvPicPr>
        <xdr:cNvPr id="1077" name="Picture 38" descr="Лосины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162675" y="1266920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59</xdr:row>
      <xdr:rowOff>104775</xdr:rowOff>
    </xdr:from>
    <xdr:to>
      <xdr:col>6</xdr:col>
      <xdr:colOff>2190750</xdr:colOff>
      <xdr:row>59</xdr:row>
      <xdr:rowOff>2200275</xdr:rowOff>
    </xdr:to>
    <xdr:pic>
      <xdr:nvPicPr>
        <xdr:cNvPr id="1078" name="Picture 39" descr="Топ-майка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124575" y="1291018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60</xdr:row>
      <xdr:rowOff>104775</xdr:rowOff>
    </xdr:from>
    <xdr:to>
      <xdr:col>6</xdr:col>
      <xdr:colOff>2247900</xdr:colOff>
      <xdr:row>60</xdr:row>
      <xdr:rowOff>2200275</xdr:rowOff>
    </xdr:to>
    <xdr:pic>
      <xdr:nvPicPr>
        <xdr:cNvPr id="1079" name="Picture 40" descr="Топ-майка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181725" y="1315021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61</xdr:row>
      <xdr:rowOff>133350</xdr:rowOff>
    </xdr:from>
    <xdr:to>
      <xdr:col>6</xdr:col>
      <xdr:colOff>2257425</xdr:colOff>
      <xdr:row>61</xdr:row>
      <xdr:rowOff>2228850</xdr:rowOff>
    </xdr:to>
    <xdr:pic>
      <xdr:nvPicPr>
        <xdr:cNvPr id="1080" name="Picture 41" descr="Блуза водолазка дл/р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191250" y="1339310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62</xdr:row>
      <xdr:rowOff>123825</xdr:rowOff>
    </xdr:from>
    <xdr:to>
      <xdr:col>6</xdr:col>
      <xdr:colOff>2200275</xdr:colOff>
      <xdr:row>62</xdr:row>
      <xdr:rowOff>2219325</xdr:rowOff>
    </xdr:to>
    <xdr:pic>
      <xdr:nvPicPr>
        <xdr:cNvPr id="1081" name="Picture 42" descr="Блуза водолазка дл/р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134100" y="1363218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64</xdr:row>
      <xdr:rowOff>152400</xdr:rowOff>
    </xdr:from>
    <xdr:to>
      <xdr:col>6</xdr:col>
      <xdr:colOff>2247900</xdr:colOff>
      <xdr:row>64</xdr:row>
      <xdr:rowOff>2247900</xdr:rowOff>
    </xdr:to>
    <xdr:pic>
      <xdr:nvPicPr>
        <xdr:cNvPr id="1082" name="Picture 43" descr="Рубашка трик м к/р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181725" y="1390459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65</xdr:row>
      <xdr:rowOff>123825</xdr:rowOff>
    </xdr:from>
    <xdr:to>
      <xdr:col>6</xdr:col>
      <xdr:colOff>2247900</xdr:colOff>
      <xdr:row>65</xdr:row>
      <xdr:rowOff>2219325</xdr:rowOff>
    </xdr:to>
    <xdr:pic>
      <xdr:nvPicPr>
        <xdr:cNvPr id="1083" name="Picture 44" descr="Костюм трик м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181725" y="1414176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66</xdr:row>
      <xdr:rowOff>104775</xdr:rowOff>
    </xdr:from>
    <xdr:to>
      <xdr:col>6</xdr:col>
      <xdr:colOff>2238375</xdr:colOff>
      <xdr:row>66</xdr:row>
      <xdr:rowOff>2200275</xdr:rowOff>
    </xdr:to>
    <xdr:pic>
      <xdr:nvPicPr>
        <xdr:cNvPr id="1084" name="Picture 45" descr="Костюм трик м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172200" y="1437989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67</xdr:row>
      <xdr:rowOff>123825</xdr:rowOff>
    </xdr:from>
    <xdr:to>
      <xdr:col>6</xdr:col>
      <xdr:colOff>2247900</xdr:colOff>
      <xdr:row>67</xdr:row>
      <xdr:rowOff>2219325</xdr:rowOff>
    </xdr:to>
    <xdr:pic>
      <xdr:nvPicPr>
        <xdr:cNvPr id="1085" name="Picture 46" descr="Футболка м к/р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181725" y="1462182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68</xdr:row>
      <xdr:rowOff>66675</xdr:rowOff>
    </xdr:from>
    <xdr:to>
      <xdr:col>6</xdr:col>
      <xdr:colOff>2209800</xdr:colOff>
      <xdr:row>68</xdr:row>
      <xdr:rowOff>2162175</xdr:rowOff>
    </xdr:to>
    <xdr:pic>
      <xdr:nvPicPr>
        <xdr:cNvPr id="1086" name="Picture 47" descr="Футболка м к/р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143625" y="1485614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69</xdr:row>
      <xdr:rowOff>133350</xdr:rowOff>
    </xdr:from>
    <xdr:to>
      <xdr:col>6</xdr:col>
      <xdr:colOff>2266950</xdr:colOff>
      <xdr:row>69</xdr:row>
      <xdr:rowOff>2228850</xdr:rowOff>
    </xdr:to>
    <xdr:pic>
      <xdr:nvPicPr>
        <xdr:cNvPr id="1087" name="Picture 48" descr="Рубашка трик м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200775" y="1510284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70</xdr:row>
      <xdr:rowOff>142875</xdr:rowOff>
    </xdr:from>
    <xdr:to>
      <xdr:col>6</xdr:col>
      <xdr:colOff>2219325</xdr:colOff>
      <xdr:row>70</xdr:row>
      <xdr:rowOff>2238375</xdr:rowOff>
    </xdr:to>
    <xdr:pic>
      <xdr:nvPicPr>
        <xdr:cNvPr id="1088" name="Picture 49" descr="Футболка к/р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153150" y="15343822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71</xdr:row>
      <xdr:rowOff>152400</xdr:rowOff>
    </xdr:from>
    <xdr:to>
      <xdr:col>6</xdr:col>
      <xdr:colOff>2228850</xdr:colOff>
      <xdr:row>71</xdr:row>
      <xdr:rowOff>2238375</xdr:rowOff>
    </xdr:to>
    <xdr:pic>
      <xdr:nvPicPr>
        <xdr:cNvPr id="1089" name="Picture 50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162675" y="15584805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72</xdr:row>
      <xdr:rowOff>123825</xdr:rowOff>
    </xdr:from>
    <xdr:to>
      <xdr:col>6</xdr:col>
      <xdr:colOff>2286000</xdr:colOff>
      <xdr:row>72</xdr:row>
      <xdr:rowOff>2209800</xdr:rowOff>
    </xdr:to>
    <xdr:pic>
      <xdr:nvPicPr>
        <xdr:cNvPr id="1090" name="Picture 51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219825" y="1582197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73</xdr:row>
      <xdr:rowOff>85725</xdr:rowOff>
    </xdr:from>
    <xdr:to>
      <xdr:col>6</xdr:col>
      <xdr:colOff>2276475</xdr:colOff>
      <xdr:row>73</xdr:row>
      <xdr:rowOff>2171700</xdr:rowOff>
    </xdr:to>
    <xdr:pic>
      <xdr:nvPicPr>
        <xdr:cNvPr id="1091" name="Picture 52" descr="Майка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210300" y="1605819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74</xdr:row>
      <xdr:rowOff>276225</xdr:rowOff>
    </xdr:from>
    <xdr:to>
      <xdr:col>6</xdr:col>
      <xdr:colOff>2219325</xdr:colOff>
      <xdr:row>74</xdr:row>
      <xdr:rowOff>1838325</xdr:rowOff>
    </xdr:to>
    <xdr:pic>
      <xdr:nvPicPr>
        <xdr:cNvPr id="1092" name="Picture 53" descr="Майка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153150" y="163172775"/>
          <a:ext cx="2095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75</xdr:row>
      <xdr:rowOff>133350</xdr:rowOff>
    </xdr:from>
    <xdr:to>
      <xdr:col>6</xdr:col>
      <xdr:colOff>2200275</xdr:colOff>
      <xdr:row>75</xdr:row>
      <xdr:rowOff>2219325</xdr:rowOff>
    </xdr:to>
    <xdr:pic>
      <xdr:nvPicPr>
        <xdr:cNvPr id="1093" name="Picture 54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134100" y="1654302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76</xdr:row>
      <xdr:rowOff>238125</xdr:rowOff>
    </xdr:from>
    <xdr:to>
      <xdr:col>6</xdr:col>
      <xdr:colOff>2209800</xdr:colOff>
      <xdr:row>76</xdr:row>
      <xdr:rowOff>1809750</xdr:rowOff>
    </xdr:to>
    <xdr:pic>
      <xdr:nvPicPr>
        <xdr:cNvPr id="1094" name="Picture 55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143625" y="167935275"/>
          <a:ext cx="20955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77</xdr:row>
      <xdr:rowOff>142875</xdr:rowOff>
    </xdr:from>
    <xdr:to>
      <xdr:col>6</xdr:col>
      <xdr:colOff>2238375</xdr:colOff>
      <xdr:row>77</xdr:row>
      <xdr:rowOff>2228850</xdr:rowOff>
    </xdr:to>
    <xdr:pic>
      <xdr:nvPicPr>
        <xdr:cNvPr id="1095" name="Picture 56" descr="Комбинезон дж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172200" y="1702403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78</xdr:row>
      <xdr:rowOff>142875</xdr:rowOff>
    </xdr:from>
    <xdr:to>
      <xdr:col>6</xdr:col>
      <xdr:colOff>2247900</xdr:colOff>
      <xdr:row>78</xdr:row>
      <xdr:rowOff>2228850</xdr:rowOff>
    </xdr:to>
    <xdr:pic>
      <xdr:nvPicPr>
        <xdr:cNvPr id="1096" name="Picture 57" descr="Водолазка м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181725" y="1726406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79</xdr:row>
      <xdr:rowOff>123825</xdr:rowOff>
    </xdr:from>
    <xdr:to>
      <xdr:col>6</xdr:col>
      <xdr:colOff>2228850</xdr:colOff>
      <xdr:row>79</xdr:row>
      <xdr:rowOff>2209800</xdr:rowOff>
    </xdr:to>
    <xdr:pic>
      <xdr:nvPicPr>
        <xdr:cNvPr id="1097" name="Picture 58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162675" y="1750218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80</xdr:row>
      <xdr:rowOff>85725</xdr:rowOff>
    </xdr:from>
    <xdr:to>
      <xdr:col>6</xdr:col>
      <xdr:colOff>2266950</xdr:colOff>
      <xdr:row>80</xdr:row>
      <xdr:rowOff>2171700</xdr:rowOff>
    </xdr:to>
    <xdr:pic>
      <xdr:nvPicPr>
        <xdr:cNvPr id="1098" name="Picture 59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200775" y="1773840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81</xdr:row>
      <xdr:rowOff>85725</xdr:rowOff>
    </xdr:from>
    <xdr:to>
      <xdr:col>6</xdr:col>
      <xdr:colOff>2247900</xdr:colOff>
      <xdr:row>81</xdr:row>
      <xdr:rowOff>2171700</xdr:rowOff>
    </xdr:to>
    <xdr:pic>
      <xdr:nvPicPr>
        <xdr:cNvPr id="1099" name="Picture 60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181725" y="1797843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82</xdr:row>
      <xdr:rowOff>76200</xdr:rowOff>
    </xdr:from>
    <xdr:to>
      <xdr:col>6</xdr:col>
      <xdr:colOff>2181225</xdr:colOff>
      <xdr:row>82</xdr:row>
      <xdr:rowOff>2162175</xdr:rowOff>
    </xdr:to>
    <xdr:pic>
      <xdr:nvPicPr>
        <xdr:cNvPr id="1100" name="Picture 61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115050" y="18217515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83</xdr:row>
      <xdr:rowOff>104775</xdr:rowOff>
    </xdr:from>
    <xdr:to>
      <xdr:col>6</xdr:col>
      <xdr:colOff>2228850</xdr:colOff>
      <xdr:row>83</xdr:row>
      <xdr:rowOff>2190750</xdr:rowOff>
    </xdr:to>
    <xdr:pic>
      <xdr:nvPicPr>
        <xdr:cNvPr id="1101" name="Picture 62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162675" y="1846040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84</xdr:row>
      <xdr:rowOff>104775</xdr:rowOff>
    </xdr:from>
    <xdr:to>
      <xdr:col>6</xdr:col>
      <xdr:colOff>2238375</xdr:colOff>
      <xdr:row>84</xdr:row>
      <xdr:rowOff>2190750</xdr:rowOff>
    </xdr:to>
    <xdr:pic>
      <xdr:nvPicPr>
        <xdr:cNvPr id="1102" name="Picture 63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172200" y="1870043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85</xdr:row>
      <xdr:rowOff>123825</xdr:rowOff>
    </xdr:from>
    <xdr:to>
      <xdr:col>6</xdr:col>
      <xdr:colOff>2266950</xdr:colOff>
      <xdr:row>85</xdr:row>
      <xdr:rowOff>2209800</xdr:rowOff>
    </xdr:to>
    <xdr:pic>
      <xdr:nvPicPr>
        <xdr:cNvPr id="1103" name="Picture 64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200775" y="1894236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86</xdr:row>
      <xdr:rowOff>104775</xdr:rowOff>
    </xdr:from>
    <xdr:to>
      <xdr:col>6</xdr:col>
      <xdr:colOff>2200275</xdr:colOff>
      <xdr:row>86</xdr:row>
      <xdr:rowOff>2190750</xdr:rowOff>
    </xdr:to>
    <xdr:pic>
      <xdr:nvPicPr>
        <xdr:cNvPr id="1104" name="Picture 65" descr="Толстовка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134100" y="19180492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87</xdr:row>
      <xdr:rowOff>133350</xdr:rowOff>
    </xdr:from>
    <xdr:to>
      <xdr:col>6</xdr:col>
      <xdr:colOff>2219325</xdr:colOff>
      <xdr:row>87</xdr:row>
      <xdr:rowOff>2228850</xdr:rowOff>
    </xdr:to>
    <xdr:pic>
      <xdr:nvPicPr>
        <xdr:cNvPr id="1105" name="Picture 66" descr="Шорты трик м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153150" y="1942338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88</xdr:row>
      <xdr:rowOff>133350</xdr:rowOff>
    </xdr:from>
    <xdr:to>
      <xdr:col>6</xdr:col>
      <xdr:colOff>2247900</xdr:colOff>
      <xdr:row>88</xdr:row>
      <xdr:rowOff>2219325</xdr:rowOff>
    </xdr:to>
    <xdr:pic>
      <xdr:nvPicPr>
        <xdr:cNvPr id="1106" name="Picture 67" descr="Шорты трик м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181725" y="19663410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89</xdr:row>
      <xdr:rowOff>85725</xdr:rowOff>
    </xdr:from>
    <xdr:to>
      <xdr:col>6</xdr:col>
      <xdr:colOff>2209800</xdr:colOff>
      <xdr:row>89</xdr:row>
      <xdr:rowOff>2181225</xdr:rowOff>
    </xdr:to>
    <xdr:pic>
      <xdr:nvPicPr>
        <xdr:cNvPr id="1107" name="Picture 68" descr="Брюки трик м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143625" y="198986775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90</xdr:row>
      <xdr:rowOff>76200</xdr:rowOff>
    </xdr:from>
    <xdr:to>
      <xdr:col>6</xdr:col>
      <xdr:colOff>2200275</xdr:colOff>
      <xdr:row>90</xdr:row>
      <xdr:rowOff>2171700</xdr:rowOff>
    </xdr:to>
    <xdr:pic>
      <xdr:nvPicPr>
        <xdr:cNvPr id="1108" name="Picture 69" descr="Шорты м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134100" y="20137755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91</xdr:row>
      <xdr:rowOff>47625</xdr:rowOff>
    </xdr:from>
    <xdr:to>
      <xdr:col>6</xdr:col>
      <xdr:colOff>2162175</xdr:colOff>
      <xdr:row>91</xdr:row>
      <xdr:rowOff>2133600</xdr:rowOff>
    </xdr:to>
    <xdr:pic>
      <xdr:nvPicPr>
        <xdr:cNvPr id="1109" name="Picture 70" descr="Брюки трик м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096000" y="203749275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92</xdr:row>
      <xdr:rowOff>114300</xdr:rowOff>
    </xdr:from>
    <xdr:to>
      <xdr:col>6</xdr:col>
      <xdr:colOff>2171700</xdr:colOff>
      <xdr:row>92</xdr:row>
      <xdr:rowOff>2200275</xdr:rowOff>
    </xdr:to>
    <xdr:pic>
      <xdr:nvPicPr>
        <xdr:cNvPr id="1110" name="Picture 71" descr="Брюки трик м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105525" y="206216250"/>
          <a:ext cx="2095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93"/>
  <sheetViews>
    <sheetView showGridLines="0" tabSelected="1" zoomScale="70" zoomScaleNormal="70" workbookViewId="0">
      <selection activeCell="M8" sqref="M8"/>
    </sheetView>
  </sheetViews>
  <sheetFormatPr defaultRowHeight="23.25"/>
  <cols>
    <col min="2" max="2" width="17" customWidth="1"/>
    <col min="3" max="3" width="16.140625" customWidth="1"/>
    <col min="4" max="4" width="29" customWidth="1"/>
    <col min="5" max="5" width="9.7109375" customWidth="1"/>
    <col min="6" max="6" width="9.42578125" style="16" customWidth="1"/>
    <col min="7" max="7" width="35.5703125" customWidth="1"/>
    <col min="8" max="8" width="11.28515625" customWidth="1"/>
    <col min="12" max="12" width="1.5703125" customWidth="1"/>
    <col min="24" max="24" width="1.140625" customWidth="1"/>
    <col min="25" max="25" width="9.140625" hidden="1" customWidth="1"/>
  </cols>
  <sheetData>
    <row r="1" spans="1:25" ht="15">
      <c r="A1" s="24" t="s">
        <v>109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1:25" ht="1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25" ht="15" customHeigh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1:25" ht="24" thickBot="1"/>
    <row r="5" spans="1:25" ht="48" customHeight="1" thickBot="1">
      <c r="B5" s="9" t="s">
        <v>1</v>
      </c>
      <c r="C5" s="9" t="s">
        <v>0</v>
      </c>
      <c r="D5" s="9" t="s">
        <v>7</v>
      </c>
      <c r="E5" s="10" t="s">
        <v>2</v>
      </c>
      <c r="F5" s="17" t="s">
        <v>3</v>
      </c>
      <c r="G5" s="9" t="s">
        <v>4</v>
      </c>
      <c r="H5" s="10" t="s">
        <v>5</v>
      </c>
      <c r="I5" s="11" t="s">
        <v>6</v>
      </c>
    </row>
    <row r="6" spans="1:25" ht="23.25" customHeight="1" thickBot="1">
      <c r="B6" s="20" t="s">
        <v>76</v>
      </c>
      <c r="C6" s="21"/>
      <c r="D6" s="21"/>
      <c r="E6" s="21"/>
      <c r="F6" s="21"/>
      <c r="G6" s="21"/>
      <c r="H6" s="21"/>
      <c r="I6" s="22"/>
    </row>
    <row r="7" spans="1:25" s="7" customFormat="1" ht="189" customHeight="1" thickBot="1">
      <c r="B7" s="1" t="s">
        <v>8</v>
      </c>
      <c r="C7" s="6">
        <v>9009</v>
      </c>
      <c r="D7" s="2" t="s">
        <v>9</v>
      </c>
      <c r="E7" s="4">
        <v>3</v>
      </c>
      <c r="F7" s="18">
        <v>210</v>
      </c>
      <c r="G7" s="6"/>
      <c r="H7" s="5">
        <v>0</v>
      </c>
      <c r="I7" s="4">
        <f t="shared" ref="I7:I25" si="0">(E7*F7)*H7</f>
        <v>0</v>
      </c>
      <c r="K7" s="25" t="s">
        <v>110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s="7" customFormat="1" ht="189" customHeight="1" thickBot="1">
      <c r="B8" s="1" t="s">
        <v>8</v>
      </c>
      <c r="C8" s="6">
        <v>23100</v>
      </c>
      <c r="D8" s="2" t="s">
        <v>12</v>
      </c>
      <c r="E8" s="4">
        <v>5</v>
      </c>
      <c r="F8" s="18">
        <v>250</v>
      </c>
      <c r="G8" s="6"/>
      <c r="H8" s="5">
        <v>0</v>
      </c>
      <c r="I8" s="4">
        <f t="shared" si="0"/>
        <v>0</v>
      </c>
      <c r="K8"/>
      <c r="L8"/>
    </row>
    <row r="9" spans="1:25" s="7" customFormat="1" ht="189" customHeight="1" thickBot="1">
      <c r="B9" s="1" t="s">
        <v>8</v>
      </c>
      <c r="C9" s="1" t="s">
        <v>10</v>
      </c>
      <c r="D9" s="2" t="s">
        <v>11</v>
      </c>
      <c r="E9" s="4">
        <v>5</v>
      </c>
      <c r="F9" s="18">
        <v>240</v>
      </c>
      <c r="G9" s="3"/>
      <c r="H9" s="5">
        <v>0</v>
      </c>
      <c r="I9" s="4">
        <f t="shared" si="0"/>
        <v>0</v>
      </c>
      <c r="L9"/>
    </row>
    <row r="10" spans="1:25" s="7" customFormat="1" ht="189" customHeight="1" thickBot="1">
      <c r="B10" s="1" t="s">
        <v>8</v>
      </c>
      <c r="C10" s="6">
        <v>25318</v>
      </c>
      <c r="D10" s="2" t="s">
        <v>13</v>
      </c>
      <c r="E10" s="4">
        <v>5</v>
      </c>
      <c r="F10" s="18">
        <v>270</v>
      </c>
      <c r="G10" s="3"/>
      <c r="H10" s="5">
        <v>0</v>
      </c>
      <c r="I10" s="4">
        <f t="shared" si="0"/>
        <v>0</v>
      </c>
      <c r="L10"/>
    </row>
    <row r="11" spans="1:25" s="7" customFormat="1" ht="189" customHeight="1" thickBot="1">
      <c r="B11" s="1" t="s">
        <v>8</v>
      </c>
      <c r="C11" s="6">
        <v>23077</v>
      </c>
      <c r="D11" s="2" t="s">
        <v>14</v>
      </c>
      <c r="E11" s="4">
        <v>4</v>
      </c>
      <c r="F11" s="18">
        <v>230</v>
      </c>
      <c r="G11"/>
      <c r="H11" s="5">
        <v>0</v>
      </c>
      <c r="I11" s="4">
        <f t="shared" si="0"/>
        <v>0</v>
      </c>
      <c r="L11"/>
    </row>
    <row r="12" spans="1:25" s="7" customFormat="1" ht="189" customHeight="1" thickBot="1">
      <c r="B12" s="1" t="s">
        <v>8</v>
      </c>
      <c r="C12" s="6">
        <v>10188</v>
      </c>
      <c r="D12" s="2" t="s">
        <v>15</v>
      </c>
      <c r="E12" s="4">
        <v>5</v>
      </c>
      <c r="F12" s="18">
        <v>240</v>
      </c>
      <c r="G12" s="3"/>
      <c r="H12" s="5">
        <v>0</v>
      </c>
      <c r="I12" s="4">
        <f t="shared" si="0"/>
        <v>0</v>
      </c>
      <c r="L12"/>
    </row>
    <row r="13" spans="1:25" s="7" customFormat="1" ht="189" customHeight="1" thickBot="1">
      <c r="B13" s="1" t="s">
        <v>16</v>
      </c>
      <c r="C13" s="1" t="s">
        <v>17</v>
      </c>
      <c r="D13" s="2" t="s">
        <v>18</v>
      </c>
      <c r="E13" s="4">
        <v>5</v>
      </c>
      <c r="F13" s="18">
        <v>280</v>
      </c>
      <c r="G13"/>
      <c r="H13" s="5">
        <v>0</v>
      </c>
      <c r="I13" s="4">
        <f t="shared" si="0"/>
        <v>0</v>
      </c>
      <c r="L13"/>
    </row>
    <row r="14" spans="1:25" s="7" customFormat="1" ht="189" customHeight="1" thickBot="1">
      <c r="B14" s="1" t="s">
        <v>16</v>
      </c>
      <c r="C14" s="1" t="s">
        <v>17</v>
      </c>
      <c r="D14" s="2" t="s">
        <v>18</v>
      </c>
      <c r="E14" s="4">
        <v>5</v>
      </c>
      <c r="F14" s="18">
        <v>280</v>
      </c>
      <c r="G14" s="3"/>
      <c r="H14" s="5">
        <v>0</v>
      </c>
      <c r="I14" s="4">
        <f t="shared" si="0"/>
        <v>0</v>
      </c>
      <c r="L14"/>
    </row>
    <row r="15" spans="1:25" s="7" customFormat="1" ht="189" customHeight="1" thickBot="1">
      <c r="B15" s="1" t="s">
        <v>16</v>
      </c>
      <c r="C15" s="1" t="s">
        <v>19</v>
      </c>
      <c r="D15" s="2" t="s">
        <v>20</v>
      </c>
      <c r="E15" s="4">
        <v>5</v>
      </c>
      <c r="F15" s="18">
        <v>260</v>
      </c>
      <c r="G15" s="3"/>
      <c r="H15" s="5">
        <v>0</v>
      </c>
      <c r="I15" s="4">
        <f t="shared" si="0"/>
        <v>0</v>
      </c>
      <c r="L15"/>
    </row>
    <row r="16" spans="1:25" s="7" customFormat="1" ht="189" customHeight="1" thickBot="1">
      <c r="B16" s="1" t="s">
        <v>8</v>
      </c>
      <c r="C16" s="6">
        <v>680810</v>
      </c>
      <c r="D16" s="2" t="s">
        <v>21</v>
      </c>
      <c r="E16" s="4">
        <v>5</v>
      </c>
      <c r="F16" s="18">
        <v>250</v>
      </c>
      <c r="G16"/>
      <c r="H16" s="5">
        <v>0</v>
      </c>
      <c r="I16" s="4">
        <f t="shared" si="0"/>
        <v>0</v>
      </c>
      <c r="L16"/>
    </row>
    <row r="17" spans="2:12" s="7" customFormat="1" ht="189" customHeight="1" thickBot="1">
      <c r="B17" s="1" t="s">
        <v>16</v>
      </c>
      <c r="C17" s="6">
        <v>682248</v>
      </c>
      <c r="D17" s="2" t="s">
        <v>22</v>
      </c>
      <c r="E17" s="4">
        <v>5</v>
      </c>
      <c r="F17" s="18">
        <v>300</v>
      </c>
      <c r="G17" s="3"/>
      <c r="H17" s="5">
        <v>0</v>
      </c>
      <c r="I17" s="4">
        <f t="shared" si="0"/>
        <v>0</v>
      </c>
      <c r="L17"/>
    </row>
    <row r="18" spans="2:12" s="7" customFormat="1" ht="189" customHeight="1" thickBot="1">
      <c r="B18" s="1" t="s">
        <v>16</v>
      </c>
      <c r="C18" s="6">
        <v>681382</v>
      </c>
      <c r="D18" s="2" t="s">
        <v>24</v>
      </c>
      <c r="E18" s="4">
        <v>5</v>
      </c>
      <c r="F18" s="18">
        <v>290</v>
      </c>
      <c r="G18" s="3"/>
      <c r="H18" s="5">
        <v>0</v>
      </c>
      <c r="I18" s="4">
        <f t="shared" si="0"/>
        <v>0</v>
      </c>
      <c r="L18"/>
    </row>
    <row r="19" spans="2:12" s="7" customFormat="1" ht="189" customHeight="1" thickBot="1">
      <c r="B19" s="1" t="s">
        <v>16</v>
      </c>
      <c r="C19" s="6">
        <v>681383</v>
      </c>
      <c r="D19" s="2" t="s">
        <v>23</v>
      </c>
      <c r="E19" s="4">
        <v>5</v>
      </c>
      <c r="F19" s="18">
        <v>290</v>
      </c>
      <c r="G19"/>
      <c r="H19" s="5">
        <v>0</v>
      </c>
      <c r="I19" s="4">
        <f t="shared" si="0"/>
        <v>0</v>
      </c>
      <c r="L19"/>
    </row>
    <row r="20" spans="2:12" s="7" customFormat="1" ht="189" customHeight="1" thickBot="1">
      <c r="B20" s="1" t="s">
        <v>16</v>
      </c>
      <c r="C20" s="6">
        <v>690848</v>
      </c>
      <c r="D20" s="2" t="s">
        <v>25</v>
      </c>
      <c r="E20" s="4">
        <v>5</v>
      </c>
      <c r="F20" s="18">
        <v>290</v>
      </c>
      <c r="G20" s="3"/>
      <c r="H20" s="5">
        <v>0</v>
      </c>
      <c r="I20" s="4">
        <f t="shared" si="0"/>
        <v>0</v>
      </c>
      <c r="L20"/>
    </row>
    <row r="21" spans="2:12" s="7" customFormat="1" ht="189" customHeight="1" thickBot="1">
      <c r="B21" s="1" t="s">
        <v>8</v>
      </c>
      <c r="C21" s="6">
        <v>690534</v>
      </c>
      <c r="D21" s="2" t="s">
        <v>26</v>
      </c>
      <c r="E21" s="4">
        <v>5</v>
      </c>
      <c r="F21" s="18">
        <v>290</v>
      </c>
      <c r="G21" s="3"/>
      <c r="H21" s="5">
        <v>0</v>
      </c>
      <c r="I21" s="4">
        <f t="shared" si="0"/>
        <v>0</v>
      </c>
      <c r="L21"/>
    </row>
    <row r="22" spans="2:12" s="7" customFormat="1" ht="189" customHeight="1" thickBot="1">
      <c r="B22" s="1" t="s">
        <v>16</v>
      </c>
      <c r="C22" s="1" t="s">
        <v>27</v>
      </c>
      <c r="D22" s="2" t="s">
        <v>28</v>
      </c>
      <c r="E22" s="4">
        <v>5</v>
      </c>
      <c r="F22" s="18">
        <v>240</v>
      </c>
      <c r="G22" s="3"/>
      <c r="H22" s="5">
        <v>0</v>
      </c>
      <c r="I22" s="4">
        <f t="shared" si="0"/>
        <v>0</v>
      </c>
      <c r="L22"/>
    </row>
    <row r="23" spans="2:12" s="7" customFormat="1" ht="189" customHeight="1" thickBot="1">
      <c r="B23" s="1" t="s">
        <v>8</v>
      </c>
      <c r="C23" s="1" t="s">
        <v>29</v>
      </c>
      <c r="D23" s="2" t="s">
        <v>30</v>
      </c>
      <c r="E23" s="4">
        <v>5</v>
      </c>
      <c r="F23" s="18">
        <v>260</v>
      </c>
      <c r="G23" s="8"/>
      <c r="H23" s="5">
        <v>0</v>
      </c>
      <c r="I23" s="4">
        <f t="shared" si="0"/>
        <v>0</v>
      </c>
      <c r="L23"/>
    </row>
    <row r="24" spans="2:12" s="7" customFormat="1" ht="189" customHeight="1" thickBot="1">
      <c r="B24" s="1" t="s">
        <v>31</v>
      </c>
      <c r="C24" s="6">
        <v>9177</v>
      </c>
      <c r="D24" s="2" t="s">
        <v>32</v>
      </c>
      <c r="E24" s="4">
        <v>5</v>
      </c>
      <c r="F24" s="18">
        <v>230</v>
      </c>
      <c r="G24"/>
      <c r="H24" s="5">
        <v>0</v>
      </c>
      <c r="I24" s="4">
        <f t="shared" si="0"/>
        <v>0</v>
      </c>
      <c r="L24"/>
    </row>
    <row r="25" spans="2:12" s="7" customFormat="1" ht="189" customHeight="1" thickBot="1">
      <c r="B25" s="1" t="s">
        <v>31</v>
      </c>
      <c r="C25" s="6">
        <v>9299</v>
      </c>
      <c r="D25" s="2" t="s">
        <v>33</v>
      </c>
      <c r="E25" s="4">
        <v>5</v>
      </c>
      <c r="F25" s="19">
        <v>260</v>
      </c>
      <c r="G25" s="15"/>
      <c r="H25" s="12">
        <v>0</v>
      </c>
      <c r="I25" s="4">
        <f t="shared" si="0"/>
        <v>0</v>
      </c>
      <c r="L25"/>
    </row>
    <row r="26" spans="2:12" s="7" customFormat="1" ht="189" customHeight="1" thickBot="1">
      <c r="B26" s="1" t="s">
        <v>34</v>
      </c>
      <c r="C26" s="6">
        <v>23810</v>
      </c>
      <c r="D26" s="2" t="s">
        <v>35</v>
      </c>
      <c r="E26" s="4">
        <v>5</v>
      </c>
      <c r="F26" s="18">
        <v>290</v>
      </c>
      <c r="G26"/>
      <c r="H26" s="14">
        <v>0</v>
      </c>
      <c r="I26" s="13">
        <f t="shared" ref="I26:I32" si="1">(E26*F26)*H26</f>
        <v>0</v>
      </c>
      <c r="L26"/>
    </row>
    <row r="27" spans="2:12" s="7" customFormat="1" ht="189" customHeight="1" thickBot="1">
      <c r="B27" s="1" t="s">
        <v>31</v>
      </c>
      <c r="C27" s="6">
        <v>23290</v>
      </c>
      <c r="D27" s="2" t="s">
        <v>36</v>
      </c>
      <c r="E27" s="4">
        <v>5</v>
      </c>
      <c r="F27" s="19">
        <v>270</v>
      </c>
      <c r="G27" s="15"/>
      <c r="H27" s="12">
        <v>0</v>
      </c>
      <c r="I27" s="4">
        <f t="shared" si="1"/>
        <v>0</v>
      </c>
      <c r="L27"/>
    </row>
    <row r="28" spans="2:12" s="7" customFormat="1" ht="189" customHeight="1" thickBot="1">
      <c r="B28" s="1" t="s">
        <v>31</v>
      </c>
      <c r="C28" s="6">
        <v>23082</v>
      </c>
      <c r="D28" s="2" t="s">
        <v>37</v>
      </c>
      <c r="E28" s="4">
        <v>5</v>
      </c>
      <c r="F28" s="18">
        <v>290</v>
      </c>
      <c r="G28"/>
      <c r="H28" s="5">
        <v>0</v>
      </c>
      <c r="I28" s="4">
        <f t="shared" si="1"/>
        <v>0</v>
      </c>
      <c r="L28"/>
    </row>
    <row r="29" spans="2:12" s="7" customFormat="1" ht="189" customHeight="1" thickBot="1">
      <c r="B29" s="1" t="s">
        <v>38</v>
      </c>
      <c r="C29" s="1" t="s">
        <v>39</v>
      </c>
      <c r="D29" s="2" t="s">
        <v>40</v>
      </c>
      <c r="E29" s="4">
        <v>5</v>
      </c>
      <c r="F29" s="19">
        <v>290</v>
      </c>
      <c r="G29" s="15"/>
      <c r="H29" s="12">
        <v>0</v>
      </c>
      <c r="I29" s="4">
        <f t="shared" si="1"/>
        <v>0</v>
      </c>
      <c r="L29"/>
    </row>
    <row r="30" spans="2:12" s="7" customFormat="1" ht="189" customHeight="1" thickBot="1">
      <c r="B30" s="1" t="s">
        <v>38</v>
      </c>
      <c r="C30" s="1" t="s">
        <v>39</v>
      </c>
      <c r="D30" s="2" t="s">
        <v>40</v>
      </c>
      <c r="E30" s="4">
        <v>5</v>
      </c>
      <c r="F30" s="19">
        <v>290</v>
      </c>
      <c r="G30" s="15"/>
      <c r="H30" s="12">
        <v>0</v>
      </c>
      <c r="I30" s="4">
        <f t="shared" si="1"/>
        <v>0</v>
      </c>
      <c r="L30"/>
    </row>
    <row r="31" spans="2:12" s="7" customFormat="1" ht="189" customHeight="1" thickBot="1">
      <c r="B31" s="1" t="s">
        <v>38</v>
      </c>
      <c r="C31" s="1" t="s">
        <v>41</v>
      </c>
      <c r="D31" s="2" t="s">
        <v>42</v>
      </c>
      <c r="E31" s="4">
        <v>5</v>
      </c>
      <c r="F31" s="18">
        <v>250</v>
      </c>
      <c r="G31"/>
      <c r="H31" s="5">
        <v>0</v>
      </c>
      <c r="I31" s="4">
        <f t="shared" si="1"/>
        <v>0</v>
      </c>
      <c r="L31"/>
    </row>
    <row r="32" spans="2:12" s="7" customFormat="1" ht="189" customHeight="1" thickBot="1">
      <c r="B32" s="1" t="s">
        <v>38</v>
      </c>
      <c r="C32" s="1" t="s">
        <v>41</v>
      </c>
      <c r="D32" s="2" t="s">
        <v>42</v>
      </c>
      <c r="E32" s="4">
        <v>5</v>
      </c>
      <c r="F32" s="18">
        <v>250</v>
      </c>
      <c r="G32" s="15"/>
      <c r="H32" s="12">
        <v>0</v>
      </c>
      <c r="I32" s="4">
        <f t="shared" si="1"/>
        <v>0</v>
      </c>
      <c r="L32"/>
    </row>
    <row r="33" spans="2:12" s="7" customFormat="1" ht="189" customHeight="1" thickBot="1">
      <c r="B33" s="1" t="s">
        <v>44</v>
      </c>
      <c r="C33" s="6">
        <v>8555</v>
      </c>
      <c r="D33" s="2" t="s">
        <v>43</v>
      </c>
      <c r="E33" s="4">
        <v>5</v>
      </c>
      <c r="F33" s="19">
        <v>210</v>
      </c>
      <c r="G33" s="15"/>
      <c r="H33" s="12">
        <v>0</v>
      </c>
      <c r="I33" s="4">
        <f t="shared" ref="I33:I52" si="2">(E33*F33)*H33</f>
        <v>0</v>
      </c>
      <c r="L33"/>
    </row>
    <row r="34" spans="2:12" s="7" customFormat="1" ht="189" customHeight="1" thickBot="1">
      <c r="B34" s="1" t="s">
        <v>47</v>
      </c>
      <c r="C34" s="1" t="s">
        <v>46</v>
      </c>
      <c r="D34" s="2" t="s">
        <v>45</v>
      </c>
      <c r="E34" s="4">
        <v>5</v>
      </c>
      <c r="F34" s="19">
        <v>240</v>
      </c>
      <c r="G34" s="15"/>
      <c r="H34" s="12">
        <v>0</v>
      </c>
      <c r="I34" s="4">
        <f t="shared" si="2"/>
        <v>0</v>
      </c>
      <c r="L34"/>
    </row>
    <row r="35" spans="2:12" s="7" customFormat="1" ht="189" customHeight="1" thickBot="1">
      <c r="B35" s="1" t="s">
        <v>47</v>
      </c>
      <c r="C35" s="1" t="s">
        <v>46</v>
      </c>
      <c r="D35" s="2" t="s">
        <v>45</v>
      </c>
      <c r="E35" s="4">
        <v>5</v>
      </c>
      <c r="F35" s="19">
        <v>240</v>
      </c>
      <c r="G35" s="15"/>
      <c r="H35" s="12">
        <v>0</v>
      </c>
      <c r="I35" s="4">
        <f t="shared" si="2"/>
        <v>0</v>
      </c>
      <c r="L35"/>
    </row>
    <row r="36" spans="2:12" s="7" customFormat="1" ht="189" customHeight="1" thickBot="1">
      <c r="B36" s="1" t="s">
        <v>47</v>
      </c>
      <c r="C36" s="1" t="s">
        <v>46</v>
      </c>
      <c r="D36" s="2" t="s">
        <v>45</v>
      </c>
      <c r="E36" s="4">
        <v>5</v>
      </c>
      <c r="F36" s="19">
        <v>240</v>
      </c>
      <c r="G36" s="15"/>
      <c r="H36" s="12">
        <v>0</v>
      </c>
      <c r="I36" s="4">
        <f t="shared" si="2"/>
        <v>0</v>
      </c>
      <c r="L36"/>
    </row>
    <row r="37" spans="2:12" s="7" customFormat="1" ht="189" customHeight="1" thickBot="1">
      <c r="B37" s="1" t="s">
        <v>47</v>
      </c>
      <c r="C37" s="6">
        <v>23370</v>
      </c>
      <c r="D37" s="2" t="s">
        <v>48</v>
      </c>
      <c r="E37" s="4">
        <v>5</v>
      </c>
      <c r="F37" s="19">
        <v>260</v>
      </c>
      <c r="G37" s="15"/>
      <c r="H37" s="12">
        <v>0</v>
      </c>
      <c r="I37" s="4">
        <f t="shared" si="2"/>
        <v>0</v>
      </c>
      <c r="L37"/>
    </row>
    <row r="38" spans="2:12" s="7" customFormat="1" ht="189" customHeight="1" thickBot="1">
      <c r="B38" s="1" t="s">
        <v>47</v>
      </c>
      <c r="C38" s="6">
        <v>23370</v>
      </c>
      <c r="D38" s="2" t="s">
        <v>48</v>
      </c>
      <c r="E38" s="4">
        <v>5</v>
      </c>
      <c r="F38" s="19">
        <v>260</v>
      </c>
      <c r="G38" s="15"/>
      <c r="H38" s="12">
        <v>0</v>
      </c>
      <c r="I38" s="4">
        <f t="shared" si="2"/>
        <v>0</v>
      </c>
      <c r="L38"/>
    </row>
    <row r="39" spans="2:12" s="7" customFormat="1" ht="189" customHeight="1" thickBot="1">
      <c r="B39" s="1" t="s">
        <v>38</v>
      </c>
      <c r="C39" s="1" t="s">
        <v>49</v>
      </c>
      <c r="D39" s="2" t="s">
        <v>50</v>
      </c>
      <c r="E39" s="4">
        <v>5</v>
      </c>
      <c r="F39" s="19">
        <v>130</v>
      </c>
      <c r="G39" s="15"/>
      <c r="H39" s="12">
        <v>0</v>
      </c>
      <c r="I39" s="4">
        <f t="shared" si="2"/>
        <v>0</v>
      </c>
      <c r="L39"/>
    </row>
    <row r="40" spans="2:12" s="7" customFormat="1" ht="189" customHeight="1" thickBot="1">
      <c r="B40" s="1" t="s">
        <v>51</v>
      </c>
      <c r="C40" s="6">
        <v>23619</v>
      </c>
      <c r="D40" s="2" t="s">
        <v>52</v>
      </c>
      <c r="E40" s="4">
        <v>4</v>
      </c>
      <c r="F40" s="19">
        <v>210</v>
      </c>
      <c r="G40" s="15"/>
      <c r="H40" s="12">
        <v>0</v>
      </c>
      <c r="I40" s="4">
        <f t="shared" si="2"/>
        <v>0</v>
      </c>
      <c r="L40"/>
    </row>
    <row r="41" spans="2:12" s="7" customFormat="1" ht="189" customHeight="1" thickBot="1">
      <c r="B41" s="1" t="s">
        <v>54</v>
      </c>
      <c r="C41" s="1" t="s">
        <v>55</v>
      </c>
      <c r="D41" s="2" t="s">
        <v>53</v>
      </c>
      <c r="E41" s="4">
        <v>5</v>
      </c>
      <c r="F41" s="19">
        <v>280</v>
      </c>
      <c r="G41" s="15"/>
      <c r="H41" s="12">
        <v>0</v>
      </c>
      <c r="I41" s="4">
        <f t="shared" si="2"/>
        <v>0</v>
      </c>
      <c r="L41"/>
    </row>
    <row r="42" spans="2:12" s="7" customFormat="1" ht="189" customHeight="1" thickBot="1">
      <c r="B42" s="1" t="s">
        <v>54</v>
      </c>
      <c r="C42" s="6">
        <v>13607</v>
      </c>
      <c r="D42" s="2" t="s">
        <v>56</v>
      </c>
      <c r="E42" s="4">
        <v>5</v>
      </c>
      <c r="F42" s="19">
        <v>220</v>
      </c>
      <c r="G42" s="15"/>
      <c r="H42" s="12">
        <v>0</v>
      </c>
      <c r="I42" s="4">
        <f t="shared" si="2"/>
        <v>0</v>
      </c>
      <c r="L42"/>
    </row>
    <row r="43" spans="2:12" s="7" customFormat="1" ht="189" customHeight="1" thickBot="1">
      <c r="B43" s="1" t="s">
        <v>54</v>
      </c>
      <c r="C43" s="6">
        <v>13607</v>
      </c>
      <c r="D43" s="2" t="s">
        <v>56</v>
      </c>
      <c r="E43" s="4">
        <v>5</v>
      </c>
      <c r="F43" s="19">
        <v>220</v>
      </c>
      <c r="G43" s="15"/>
      <c r="H43" s="12">
        <v>0</v>
      </c>
      <c r="I43" s="4">
        <f t="shared" si="2"/>
        <v>0</v>
      </c>
      <c r="L43"/>
    </row>
    <row r="44" spans="2:12" s="7" customFormat="1" ht="189" customHeight="1" thickBot="1">
      <c r="B44" s="1" t="s">
        <v>57</v>
      </c>
      <c r="C44" s="6">
        <v>10739</v>
      </c>
      <c r="D44" s="2" t="s">
        <v>58</v>
      </c>
      <c r="E44" s="4">
        <v>5</v>
      </c>
      <c r="F44" s="19">
        <v>270</v>
      </c>
      <c r="G44" s="15"/>
      <c r="H44" s="12">
        <v>0</v>
      </c>
      <c r="I44" s="4">
        <f t="shared" si="2"/>
        <v>0</v>
      </c>
      <c r="L44"/>
    </row>
    <row r="45" spans="2:12" s="7" customFormat="1" ht="189" customHeight="1" thickBot="1">
      <c r="B45" s="1" t="s">
        <v>59</v>
      </c>
      <c r="C45" s="6">
        <v>9653</v>
      </c>
      <c r="D45" s="2" t="s">
        <v>60</v>
      </c>
      <c r="E45" s="4">
        <v>5</v>
      </c>
      <c r="F45" s="19">
        <v>210</v>
      </c>
      <c r="G45" s="15"/>
      <c r="H45" s="12">
        <v>0</v>
      </c>
      <c r="I45" s="4">
        <f t="shared" si="2"/>
        <v>0</v>
      </c>
      <c r="L45"/>
    </row>
    <row r="46" spans="2:12" s="7" customFormat="1" ht="189" customHeight="1" thickBot="1">
      <c r="B46" s="1" t="s">
        <v>54</v>
      </c>
      <c r="C46" s="6">
        <v>25204</v>
      </c>
      <c r="D46" s="2" t="s">
        <v>61</v>
      </c>
      <c r="E46" s="4">
        <v>5</v>
      </c>
      <c r="F46" s="19">
        <v>200</v>
      </c>
      <c r="G46" s="15"/>
      <c r="H46" s="12">
        <v>0</v>
      </c>
      <c r="I46" s="4">
        <f t="shared" si="2"/>
        <v>0</v>
      </c>
      <c r="L46"/>
    </row>
    <row r="47" spans="2:12" s="7" customFormat="1" ht="189" customHeight="1" thickBot="1">
      <c r="B47" s="1" t="s">
        <v>54</v>
      </c>
      <c r="C47" s="6">
        <v>23711</v>
      </c>
      <c r="D47" s="2" t="s">
        <v>62</v>
      </c>
      <c r="E47" s="4">
        <v>5</v>
      </c>
      <c r="F47" s="19">
        <v>250</v>
      </c>
      <c r="G47" s="15"/>
      <c r="H47" s="12">
        <v>0</v>
      </c>
      <c r="I47" s="4">
        <f t="shared" si="2"/>
        <v>0</v>
      </c>
      <c r="L47"/>
    </row>
    <row r="48" spans="2:12" s="7" customFormat="1" ht="189" customHeight="1" thickBot="1">
      <c r="B48" s="1" t="s">
        <v>51</v>
      </c>
      <c r="C48" s="1" t="s">
        <v>63</v>
      </c>
      <c r="D48" s="2" t="s">
        <v>64</v>
      </c>
      <c r="E48" s="4">
        <v>5</v>
      </c>
      <c r="F48" s="19">
        <v>260</v>
      </c>
      <c r="G48" s="15"/>
      <c r="H48" s="12">
        <v>0</v>
      </c>
      <c r="I48" s="4">
        <f t="shared" si="2"/>
        <v>0</v>
      </c>
      <c r="L48"/>
    </row>
    <row r="49" spans="2:12" s="7" customFormat="1" ht="189" customHeight="1" thickBot="1">
      <c r="B49" s="1" t="s">
        <v>65</v>
      </c>
      <c r="C49" s="6">
        <v>68121</v>
      </c>
      <c r="D49" s="2" t="s">
        <v>66</v>
      </c>
      <c r="E49" s="4">
        <v>3</v>
      </c>
      <c r="F49" s="19">
        <v>280</v>
      </c>
      <c r="G49" s="15"/>
      <c r="H49" s="12">
        <v>0</v>
      </c>
      <c r="I49" s="4">
        <f t="shared" si="2"/>
        <v>0</v>
      </c>
      <c r="L49"/>
    </row>
    <row r="50" spans="2:12" s="7" customFormat="1" ht="189" customHeight="1" thickBot="1">
      <c r="B50" s="1" t="s">
        <v>65</v>
      </c>
      <c r="C50" s="6">
        <v>690103</v>
      </c>
      <c r="D50" s="2" t="s">
        <v>67</v>
      </c>
      <c r="E50" s="4">
        <v>5</v>
      </c>
      <c r="F50" s="19">
        <v>280</v>
      </c>
      <c r="G50" s="15"/>
      <c r="H50" s="12">
        <v>0</v>
      </c>
      <c r="I50" s="4">
        <f t="shared" si="2"/>
        <v>0</v>
      </c>
      <c r="L50"/>
    </row>
    <row r="51" spans="2:12" s="7" customFormat="1" ht="189" customHeight="1" thickBot="1">
      <c r="B51" s="1" t="s">
        <v>65</v>
      </c>
      <c r="C51" s="6">
        <v>690103</v>
      </c>
      <c r="D51" s="2" t="s">
        <v>67</v>
      </c>
      <c r="E51" s="4">
        <v>5</v>
      </c>
      <c r="F51" s="19">
        <v>280</v>
      </c>
      <c r="G51" s="15"/>
      <c r="H51" s="12">
        <v>0</v>
      </c>
      <c r="I51" s="4">
        <f t="shared" si="2"/>
        <v>0</v>
      </c>
      <c r="L51"/>
    </row>
    <row r="52" spans="2:12" s="7" customFormat="1" ht="189" customHeight="1" thickBot="1">
      <c r="B52" s="1" t="s">
        <v>65</v>
      </c>
      <c r="C52" s="1" t="s">
        <v>68</v>
      </c>
      <c r="D52" s="2" t="s">
        <v>21</v>
      </c>
      <c r="E52" s="4">
        <v>5</v>
      </c>
      <c r="F52" s="19">
        <v>260</v>
      </c>
      <c r="G52" s="15"/>
      <c r="H52" s="12">
        <v>0</v>
      </c>
      <c r="I52" s="4">
        <f t="shared" si="2"/>
        <v>0</v>
      </c>
      <c r="L52"/>
    </row>
    <row r="53" spans="2:12" s="7" customFormat="1" ht="189" customHeight="1" thickBot="1">
      <c r="B53" s="1" t="s">
        <v>54</v>
      </c>
      <c r="C53" s="6">
        <v>681196</v>
      </c>
      <c r="D53" s="2" t="s">
        <v>69</v>
      </c>
      <c r="E53" s="4">
        <v>5</v>
      </c>
      <c r="F53" s="19">
        <v>260</v>
      </c>
      <c r="G53" s="15"/>
      <c r="H53" s="12">
        <v>0</v>
      </c>
      <c r="I53" s="4">
        <f t="shared" ref="I53:I58" si="3">(E53*F53)*H53</f>
        <v>0</v>
      </c>
      <c r="L53"/>
    </row>
    <row r="54" spans="2:12" s="7" customFormat="1" ht="189" customHeight="1" thickBot="1">
      <c r="B54" s="1" t="s">
        <v>65</v>
      </c>
      <c r="C54" s="6">
        <v>680781</v>
      </c>
      <c r="D54" s="2" t="s">
        <v>70</v>
      </c>
      <c r="E54" s="4">
        <v>5</v>
      </c>
      <c r="F54" s="19">
        <v>280</v>
      </c>
      <c r="G54" s="15"/>
      <c r="H54" s="12">
        <v>0</v>
      </c>
      <c r="I54" s="4">
        <f t="shared" si="3"/>
        <v>0</v>
      </c>
      <c r="L54"/>
    </row>
    <row r="55" spans="2:12" s="7" customFormat="1" ht="189" customHeight="1" thickBot="1">
      <c r="B55" s="1" t="s">
        <v>65</v>
      </c>
      <c r="C55" s="6">
        <v>680781</v>
      </c>
      <c r="D55" s="2" t="s">
        <v>70</v>
      </c>
      <c r="E55" s="4">
        <v>5</v>
      </c>
      <c r="F55" s="19">
        <v>280</v>
      </c>
      <c r="G55" s="15"/>
      <c r="H55" s="12">
        <v>0</v>
      </c>
      <c r="I55" s="4">
        <f t="shared" si="3"/>
        <v>0</v>
      </c>
      <c r="L55"/>
    </row>
    <row r="56" spans="2:12" s="7" customFormat="1" ht="189" customHeight="1" thickBot="1">
      <c r="B56" s="1" t="s">
        <v>65</v>
      </c>
      <c r="C56" s="6">
        <v>681104</v>
      </c>
      <c r="D56" s="2" t="s">
        <v>70</v>
      </c>
      <c r="E56" s="4">
        <v>5</v>
      </c>
      <c r="F56" s="19">
        <v>290</v>
      </c>
      <c r="G56" s="15"/>
      <c r="H56" s="12">
        <v>0</v>
      </c>
      <c r="I56" s="4">
        <f t="shared" si="3"/>
        <v>0</v>
      </c>
      <c r="L56"/>
    </row>
    <row r="57" spans="2:12" s="7" customFormat="1" ht="189" customHeight="1" thickBot="1">
      <c r="B57" s="1" t="s">
        <v>65</v>
      </c>
      <c r="C57" s="6">
        <v>681104</v>
      </c>
      <c r="D57" s="2" t="s">
        <v>70</v>
      </c>
      <c r="E57" s="4">
        <v>5</v>
      </c>
      <c r="F57" s="19">
        <v>290</v>
      </c>
      <c r="G57" s="15"/>
      <c r="H57" s="12">
        <v>0</v>
      </c>
      <c r="I57" s="4">
        <f t="shared" si="3"/>
        <v>0</v>
      </c>
      <c r="L57"/>
    </row>
    <row r="58" spans="2:12" s="7" customFormat="1" ht="189" customHeight="1" thickBot="1">
      <c r="B58" s="1" t="s">
        <v>54</v>
      </c>
      <c r="C58" s="1" t="s">
        <v>71</v>
      </c>
      <c r="D58" s="2" t="s">
        <v>72</v>
      </c>
      <c r="E58" s="4">
        <v>5</v>
      </c>
      <c r="F58" s="19">
        <v>280</v>
      </c>
      <c r="G58" s="15"/>
      <c r="H58" s="12">
        <v>0</v>
      </c>
      <c r="I58" s="4">
        <f t="shared" si="3"/>
        <v>0</v>
      </c>
      <c r="L58"/>
    </row>
    <row r="59" spans="2:12" s="7" customFormat="1" ht="189" customHeight="1" thickBot="1">
      <c r="B59" s="1" t="s">
        <v>54</v>
      </c>
      <c r="C59" s="1" t="s">
        <v>71</v>
      </c>
      <c r="D59" s="2" t="s">
        <v>72</v>
      </c>
      <c r="E59" s="4">
        <v>5</v>
      </c>
      <c r="F59" s="19">
        <v>280</v>
      </c>
      <c r="G59" s="15"/>
      <c r="H59" s="12">
        <v>0</v>
      </c>
      <c r="I59" s="4">
        <f>(E59*F59)*H59</f>
        <v>0</v>
      </c>
      <c r="L59"/>
    </row>
    <row r="60" spans="2:12" s="7" customFormat="1" ht="189" customHeight="1" thickBot="1">
      <c r="B60" s="1" t="s">
        <v>16</v>
      </c>
      <c r="C60" s="1" t="s">
        <v>73</v>
      </c>
      <c r="D60" s="2" t="s">
        <v>74</v>
      </c>
      <c r="E60" s="4">
        <v>5</v>
      </c>
      <c r="F60" s="19">
        <v>220</v>
      </c>
      <c r="G60" s="15"/>
      <c r="H60" s="12">
        <v>0</v>
      </c>
      <c r="I60" s="4">
        <f>(E60*F60)*H60</f>
        <v>0</v>
      </c>
      <c r="L60"/>
    </row>
    <row r="61" spans="2:12" s="7" customFormat="1" ht="189" customHeight="1" thickBot="1">
      <c r="B61" s="1" t="s">
        <v>16</v>
      </c>
      <c r="C61" s="1" t="s">
        <v>73</v>
      </c>
      <c r="D61" s="2" t="s">
        <v>74</v>
      </c>
      <c r="E61" s="4">
        <v>5</v>
      </c>
      <c r="F61" s="19">
        <v>220</v>
      </c>
      <c r="G61" s="15"/>
      <c r="H61" s="12">
        <v>0</v>
      </c>
      <c r="I61" s="4">
        <f>(E61*F61)*H61</f>
        <v>0</v>
      </c>
      <c r="L61"/>
    </row>
    <row r="62" spans="2:12" s="7" customFormat="1" ht="189" customHeight="1" thickBot="1">
      <c r="B62" s="1" t="s">
        <v>38</v>
      </c>
      <c r="C62" s="6">
        <v>1020005</v>
      </c>
      <c r="D62" s="2" t="s">
        <v>75</v>
      </c>
      <c r="E62" s="4">
        <v>5</v>
      </c>
      <c r="F62" s="19">
        <v>300</v>
      </c>
      <c r="G62" s="15"/>
      <c r="H62" s="12">
        <v>0</v>
      </c>
      <c r="I62" s="4">
        <f>(E62*F62)*H62</f>
        <v>0</v>
      </c>
      <c r="L62"/>
    </row>
    <row r="63" spans="2:12" s="7" customFormat="1" ht="189" customHeight="1" thickBot="1">
      <c r="B63" s="1" t="s">
        <v>38</v>
      </c>
      <c r="C63" s="6">
        <v>1020005</v>
      </c>
      <c r="D63" s="2" t="s">
        <v>75</v>
      </c>
      <c r="E63" s="4">
        <v>5</v>
      </c>
      <c r="F63" s="19">
        <v>300</v>
      </c>
      <c r="G63" s="15"/>
      <c r="H63" s="12">
        <v>0</v>
      </c>
      <c r="I63" s="4">
        <f>(E63*F63)*H63</f>
        <v>0</v>
      </c>
      <c r="L63"/>
    </row>
    <row r="64" spans="2:12" ht="23.25" customHeight="1" thickBot="1">
      <c r="B64" s="20" t="s">
        <v>77</v>
      </c>
      <c r="C64" s="21"/>
      <c r="D64" s="21"/>
      <c r="E64" s="21"/>
      <c r="F64" s="21"/>
      <c r="G64" s="23"/>
      <c r="H64" s="21"/>
      <c r="I64" s="22"/>
    </row>
    <row r="65" spans="2:12" s="7" customFormat="1" ht="189" customHeight="1" thickBot="1">
      <c r="B65" s="1" t="s">
        <v>78</v>
      </c>
      <c r="C65" s="6">
        <v>10228</v>
      </c>
      <c r="D65" s="2" t="s">
        <v>79</v>
      </c>
      <c r="E65" s="4">
        <v>5</v>
      </c>
      <c r="F65" s="19">
        <v>270</v>
      </c>
      <c r="G65" s="15"/>
      <c r="H65" s="12">
        <v>0</v>
      </c>
      <c r="I65" s="4">
        <f>(E65*F65)*H65</f>
        <v>0</v>
      </c>
      <c r="L65"/>
    </row>
    <row r="66" spans="2:12" s="7" customFormat="1" ht="189" customHeight="1" thickBot="1">
      <c r="B66" s="1" t="s">
        <v>80</v>
      </c>
      <c r="C66" s="6">
        <v>186</v>
      </c>
      <c r="D66" s="2" t="s">
        <v>81</v>
      </c>
      <c r="E66" s="4">
        <v>4</v>
      </c>
      <c r="F66" s="19">
        <v>270</v>
      </c>
      <c r="G66" s="15"/>
      <c r="H66" s="12">
        <v>0</v>
      </c>
      <c r="I66" s="4">
        <f>(E66*F66)*H66</f>
        <v>0</v>
      </c>
      <c r="L66"/>
    </row>
    <row r="67" spans="2:12" s="7" customFormat="1" ht="189" customHeight="1" thickBot="1">
      <c r="B67" s="1" t="s">
        <v>80</v>
      </c>
      <c r="C67" s="6">
        <v>186</v>
      </c>
      <c r="D67" s="2" t="s">
        <v>81</v>
      </c>
      <c r="E67" s="4">
        <v>4</v>
      </c>
      <c r="F67" s="19">
        <v>270</v>
      </c>
      <c r="G67" s="15"/>
      <c r="H67" s="12">
        <v>0</v>
      </c>
      <c r="I67" s="4">
        <f>(E67*F67)*H67</f>
        <v>0</v>
      </c>
      <c r="L67"/>
    </row>
    <row r="68" spans="2:12" s="7" customFormat="1" ht="189" customHeight="1" thickBot="1">
      <c r="B68" s="1" t="s">
        <v>78</v>
      </c>
      <c r="C68" s="6">
        <v>23109</v>
      </c>
      <c r="D68" s="2" t="s">
        <v>79</v>
      </c>
      <c r="E68" s="4">
        <v>5</v>
      </c>
      <c r="F68" s="19">
        <v>240</v>
      </c>
      <c r="G68" s="15"/>
      <c r="H68" s="12">
        <v>0</v>
      </c>
      <c r="I68" s="4">
        <f>(E68*F68)*H68</f>
        <v>0</v>
      </c>
      <c r="L68"/>
    </row>
    <row r="69" spans="2:12" s="7" customFormat="1" ht="189" customHeight="1" thickBot="1">
      <c r="B69" s="1" t="s">
        <v>78</v>
      </c>
      <c r="C69" s="6">
        <v>23109</v>
      </c>
      <c r="D69" s="2" t="s">
        <v>79</v>
      </c>
      <c r="E69" s="4">
        <v>5</v>
      </c>
      <c r="F69" s="19">
        <v>240</v>
      </c>
      <c r="G69" s="15"/>
      <c r="H69" s="12">
        <v>0</v>
      </c>
      <c r="I69" s="4">
        <f>(E69*F69)*H69</f>
        <v>0</v>
      </c>
      <c r="L69"/>
    </row>
    <row r="70" spans="2:12" s="7" customFormat="1" ht="189" customHeight="1" thickBot="1">
      <c r="B70" s="1" t="s">
        <v>65</v>
      </c>
      <c r="C70" s="6">
        <v>13002</v>
      </c>
      <c r="D70" s="2" t="s">
        <v>82</v>
      </c>
      <c r="E70" s="4">
        <v>5</v>
      </c>
      <c r="F70" s="19">
        <v>290</v>
      </c>
      <c r="G70" s="15"/>
      <c r="H70" s="12">
        <v>0</v>
      </c>
      <c r="I70" s="4">
        <f t="shared" ref="I70:I76" si="4">(E70*F70)*H70</f>
        <v>0</v>
      </c>
      <c r="L70"/>
    </row>
    <row r="71" spans="2:12" s="7" customFormat="1" ht="189" customHeight="1" thickBot="1">
      <c r="B71" s="1" t="s">
        <v>78</v>
      </c>
      <c r="C71" s="1" t="s">
        <v>83</v>
      </c>
      <c r="D71" s="2" t="s">
        <v>84</v>
      </c>
      <c r="E71" s="4">
        <v>5</v>
      </c>
      <c r="F71" s="19">
        <v>270</v>
      </c>
      <c r="G71" s="15"/>
      <c r="H71" s="12">
        <v>0</v>
      </c>
      <c r="I71" s="4">
        <f t="shared" si="4"/>
        <v>0</v>
      </c>
      <c r="L71"/>
    </row>
    <row r="72" spans="2:12" s="7" customFormat="1" ht="189" customHeight="1" thickBot="1">
      <c r="B72" s="1" t="s">
        <v>78</v>
      </c>
      <c r="C72" s="6">
        <v>33083</v>
      </c>
      <c r="D72" s="2" t="s">
        <v>85</v>
      </c>
      <c r="E72" s="4">
        <v>4</v>
      </c>
      <c r="F72" s="19">
        <v>260</v>
      </c>
      <c r="G72" s="15"/>
      <c r="H72" s="12">
        <v>0</v>
      </c>
      <c r="I72" s="4">
        <f t="shared" si="4"/>
        <v>0</v>
      </c>
      <c r="L72"/>
    </row>
    <row r="73" spans="2:12" s="7" customFormat="1" ht="189" customHeight="1" thickBot="1">
      <c r="B73" s="1" t="s">
        <v>78</v>
      </c>
      <c r="C73" s="1" t="s">
        <v>86</v>
      </c>
      <c r="D73" s="2" t="s">
        <v>87</v>
      </c>
      <c r="E73" s="4">
        <v>4</v>
      </c>
      <c r="F73" s="19">
        <v>210</v>
      </c>
      <c r="G73" s="15"/>
      <c r="H73" s="12">
        <v>0</v>
      </c>
      <c r="I73" s="4">
        <f t="shared" si="4"/>
        <v>0</v>
      </c>
      <c r="L73"/>
    </row>
    <row r="74" spans="2:12" s="7" customFormat="1" ht="189" customHeight="1" thickBot="1">
      <c r="B74" s="1" t="s">
        <v>16</v>
      </c>
      <c r="C74" s="6">
        <v>12211</v>
      </c>
      <c r="D74" s="2" t="s">
        <v>88</v>
      </c>
      <c r="E74" s="4">
        <v>5</v>
      </c>
      <c r="F74" s="19">
        <v>220</v>
      </c>
      <c r="G74" s="15"/>
      <c r="H74" s="12">
        <v>0</v>
      </c>
      <c r="I74" s="4">
        <f t="shared" si="4"/>
        <v>0</v>
      </c>
      <c r="L74"/>
    </row>
    <row r="75" spans="2:12" s="7" customFormat="1" ht="189" customHeight="1" thickBot="1">
      <c r="B75" s="1" t="s">
        <v>16</v>
      </c>
      <c r="C75" s="6">
        <v>9117</v>
      </c>
      <c r="D75" s="2" t="s">
        <v>89</v>
      </c>
      <c r="E75" s="4">
        <v>5</v>
      </c>
      <c r="F75" s="19">
        <v>210</v>
      </c>
      <c r="G75" s="15"/>
      <c r="H75" s="12">
        <v>0</v>
      </c>
      <c r="I75" s="4">
        <f t="shared" si="4"/>
        <v>0</v>
      </c>
      <c r="L75"/>
    </row>
    <row r="76" spans="2:12" s="7" customFormat="1" ht="189" customHeight="1" thickBot="1">
      <c r="B76" s="1" t="s">
        <v>78</v>
      </c>
      <c r="C76" s="6">
        <v>23028</v>
      </c>
      <c r="D76" s="2" t="s">
        <v>90</v>
      </c>
      <c r="E76" s="4">
        <v>5</v>
      </c>
      <c r="F76" s="19">
        <v>250</v>
      </c>
      <c r="G76" s="15"/>
      <c r="H76" s="12">
        <v>0</v>
      </c>
      <c r="I76" s="4">
        <f t="shared" si="4"/>
        <v>0</v>
      </c>
      <c r="L76"/>
    </row>
    <row r="77" spans="2:12" s="7" customFormat="1" ht="189" customHeight="1" thickBot="1">
      <c r="B77" s="1" t="s">
        <v>78</v>
      </c>
      <c r="C77" s="6">
        <v>13065</v>
      </c>
      <c r="D77" s="2" t="s">
        <v>91</v>
      </c>
      <c r="E77" s="4">
        <v>5</v>
      </c>
      <c r="F77" s="19">
        <v>220</v>
      </c>
      <c r="G77" s="15"/>
      <c r="H77" s="12">
        <v>0</v>
      </c>
      <c r="I77" s="4">
        <f t="shared" ref="I77:I83" si="5">(E77*F77)*H77</f>
        <v>0</v>
      </c>
      <c r="L77"/>
    </row>
    <row r="78" spans="2:12" s="7" customFormat="1" ht="189" customHeight="1" thickBot="1">
      <c r="B78" s="1" t="s">
        <v>92</v>
      </c>
      <c r="C78" s="6">
        <v>8901</v>
      </c>
      <c r="D78" s="2" t="s">
        <v>93</v>
      </c>
      <c r="E78" s="4">
        <v>4</v>
      </c>
      <c r="F78" s="19">
        <v>290</v>
      </c>
      <c r="G78" s="15"/>
      <c r="H78" s="12">
        <v>0</v>
      </c>
      <c r="I78" s="4">
        <f t="shared" si="5"/>
        <v>0</v>
      </c>
      <c r="L78"/>
    </row>
    <row r="79" spans="2:12" s="7" customFormat="1" ht="189" customHeight="1" thickBot="1">
      <c r="B79" s="1" t="s">
        <v>47</v>
      </c>
      <c r="C79" s="6">
        <v>8033</v>
      </c>
      <c r="D79" s="2" t="s">
        <v>94</v>
      </c>
      <c r="E79" s="4">
        <v>5</v>
      </c>
      <c r="F79" s="19">
        <v>250</v>
      </c>
      <c r="G79" s="15"/>
      <c r="H79" s="12">
        <v>0</v>
      </c>
      <c r="I79" s="4">
        <f t="shared" si="5"/>
        <v>0</v>
      </c>
      <c r="L79"/>
    </row>
    <row r="80" spans="2:12" s="7" customFormat="1" ht="189" customHeight="1" thickBot="1">
      <c r="B80" s="1" t="s">
        <v>65</v>
      </c>
      <c r="C80" s="6">
        <v>10307</v>
      </c>
      <c r="D80" s="2" t="s">
        <v>95</v>
      </c>
      <c r="E80" s="4">
        <v>5</v>
      </c>
      <c r="F80" s="19">
        <v>200</v>
      </c>
      <c r="G80" s="15"/>
      <c r="H80" s="12">
        <v>0</v>
      </c>
      <c r="I80" s="4">
        <f t="shared" si="5"/>
        <v>0</v>
      </c>
      <c r="L80"/>
    </row>
    <row r="81" spans="2:12" s="7" customFormat="1" ht="189" customHeight="1" thickBot="1">
      <c r="B81" s="1" t="s">
        <v>65</v>
      </c>
      <c r="C81" s="6">
        <v>10307</v>
      </c>
      <c r="D81" s="2" t="s">
        <v>95</v>
      </c>
      <c r="E81" s="4">
        <v>5</v>
      </c>
      <c r="F81" s="19">
        <v>200</v>
      </c>
      <c r="G81" s="15"/>
      <c r="H81" s="12">
        <v>0</v>
      </c>
      <c r="I81" s="4">
        <f t="shared" si="5"/>
        <v>0</v>
      </c>
      <c r="L81"/>
    </row>
    <row r="82" spans="2:12" s="7" customFormat="1" ht="189" customHeight="1" thickBot="1">
      <c r="B82" s="1" t="s">
        <v>65</v>
      </c>
      <c r="C82" s="6">
        <v>10600</v>
      </c>
      <c r="D82" s="2" t="s">
        <v>96</v>
      </c>
      <c r="E82" s="4">
        <v>5</v>
      </c>
      <c r="F82" s="19">
        <v>240</v>
      </c>
      <c r="G82" s="15"/>
      <c r="H82" s="12">
        <v>0</v>
      </c>
      <c r="I82" s="4">
        <f t="shared" si="5"/>
        <v>0</v>
      </c>
      <c r="L82"/>
    </row>
    <row r="83" spans="2:12" s="7" customFormat="1" ht="189" customHeight="1" thickBot="1">
      <c r="B83" s="1" t="s">
        <v>65</v>
      </c>
      <c r="C83" s="6">
        <v>27018</v>
      </c>
      <c r="D83" s="2" t="s">
        <v>97</v>
      </c>
      <c r="E83" s="4">
        <v>5</v>
      </c>
      <c r="F83" s="19">
        <v>290</v>
      </c>
      <c r="G83" s="15"/>
      <c r="H83" s="12">
        <v>0</v>
      </c>
      <c r="I83" s="4">
        <f t="shared" si="5"/>
        <v>0</v>
      </c>
      <c r="L83"/>
    </row>
    <row r="84" spans="2:12" s="7" customFormat="1" ht="189" customHeight="1" thickBot="1">
      <c r="B84" s="1" t="s">
        <v>65</v>
      </c>
      <c r="C84" s="6">
        <v>27018</v>
      </c>
      <c r="D84" s="2" t="s">
        <v>97</v>
      </c>
      <c r="E84" s="4">
        <v>5</v>
      </c>
      <c r="F84" s="19">
        <v>290</v>
      </c>
      <c r="G84" s="15"/>
      <c r="H84" s="12">
        <v>0</v>
      </c>
      <c r="I84" s="4">
        <f t="shared" ref="I84:I93" si="6">(E84*F84)*H84</f>
        <v>0</v>
      </c>
      <c r="L84"/>
    </row>
    <row r="85" spans="2:12" s="7" customFormat="1" ht="189" customHeight="1" thickBot="1">
      <c r="B85" s="1" t="s">
        <v>65</v>
      </c>
      <c r="C85" s="6">
        <v>27018</v>
      </c>
      <c r="D85" s="2" t="s">
        <v>97</v>
      </c>
      <c r="E85" s="4">
        <v>5</v>
      </c>
      <c r="F85" s="19">
        <v>290</v>
      </c>
      <c r="G85" s="15"/>
      <c r="H85" s="12">
        <v>0</v>
      </c>
      <c r="I85" s="4">
        <f t="shared" si="6"/>
        <v>0</v>
      </c>
      <c r="L85"/>
    </row>
    <row r="86" spans="2:12" s="7" customFormat="1" ht="189" customHeight="1" thickBot="1">
      <c r="B86" s="1" t="s">
        <v>98</v>
      </c>
      <c r="C86" s="6">
        <v>9512</v>
      </c>
      <c r="D86" s="2" t="s">
        <v>99</v>
      </c>
      <c r="E86" s="4">
        <v>5</v>
      </c>
      <c r="F86" s="19">
        <v>270</v>
      </c>
      <c r="G86" s="15"/>
      <c r="H86" s="12">
        <v>0</v>
      </c>
      <c r="I86" s="4">
        <f t="shared" si="6"/>
        <v>0</v>
      </c>
      <c r="L86"/>
    </row>
    <row r="87" spans="2:12" s="7" customFormat="1" ht="189" customHeight="1" thickBot="1">
      <c r="B87" s="1" t="s">
        <v>98</v>
      </c>
      <c r="C87" s="6">
        <v>2588</v>
      </c>
      <c r="D87" s="2" t="s">
        <v>100</v>
      </c>
      <c r="E87" s="4">
        <v>5</v>
      </c>
      <c r="F87" s="19">
        <v>290</v>
      </c>
      <c r="G87" s="15"/>
      <c r="H87" s="12">
        <v>0</v>
      </c>
      <c r="I87" s="4">
        <f t="shared" si="6"/>
        <v>0</v>
      </c>
      <c r="L87"/>
    </row>
    <row r="88" spans="2:12" s="7" customFormat="1" ht="189" customHeight="1" thickBot="1">
      <c r="B88" s="1" t="s">
        <v>57</v>
      </c>
      <c r="C88" s="6">
        <v>6665</v>
      </c>
      <c r="D88" s="2" t="s">
        <v>101</v>
      </c>
      <c r="E88" s="4">
        <v>5</v>
      </c>
      <c r="F88" s="19">
        <v>120</v>
      </c>
      <c r="G88" s="15"/>
      <c r="H88" s="12">
        <v>0</v>
      </c>
      <c r="I88" s="4">
        <f t="shared" si="6"/>
        <v>0</v>
      </c>
      <c r="L88"/>
    </row>
    <row r="89" spans="2:12" s="7" customFormat="1" ht="189" customHeight="1" thickBot="1">
      <c r="B89" s="1" t="s">
        <v>57</v>
      </c>
      <c r="C89" s="6">
        <v>6702</v>
      </c>
      <c r="D89" s="2" t="s">
        <v>102</v>
      </c>
      <c r="E89" s="4">
        <v>5</v>
      </c>
      <c r="F89" s="19">
        <v>120</v>
      </c>
      <c r="G89" s="15"/>
      <c r="H89" s="12">
        <v>0</v>
      </c>
      <c r="I89" s="4">
        <f t="shared" si="6"/>
        <v>0</v>
      </c>
      <c r="L89"/>
    </row>
    <row r="90" spans="2:12" s="7" customFormat="1" ht="189" customHeight="1" thickBot="1">
      <c r="B90" s="1" t="s">
        <v>103</v>
      </c>
      <c r="C90" s="6">
        <v>7751</v>
      </c>
      <c r="D90" s="2" t="s">
        <v>104</v>
      </c>
      <c r="E90" s="4">
        <v>2</v>
      </c>
      <c r="F90" s="19">
        <v>290</v>
      </c>
      <c r="G90" s="15"/>
      <c r="H90" s="12">
        <v>0</v>
      </c>
      <c r="I90" s="4">
        <f t="shared" si="6"/>
        <v>0</v>
      </c>
      <c r="L90"/>
    </row>
    <row r="91" spans="2:12" s="7" customFormat="1" ht="189" customHeight="1" thickBot="1">
      <c r="B91" s="1" t="s">
        <v>57</v>
      </c>
      <c r="C91" s="6">
        <v>9753</v>
      </c>
      <c r="D91" s="2" t="s">
        <v>105</v>
      </c>
      <c r="E91" s="4">
        <v>5</v>
      </c>
      <c r="F91" s="19">
        <v>260</v>
      </c>
      <c r="G91" s="15"/>
      <c r="H91" s="12">
        <v>0</v>
      </c>
      <c r="I91" s="4">
        <f t="shared" si="6"/>
        <v>0</v>
      </c>
      <c r="L91"/>
    </row>
    <row r="92" spans="2:12" s="7" customFormat="1" ht="189" customHeight="1" thickBot="1">
      <c r="B92" s="1" t="s">
        <v>106</v>
      </c>
      <c r="C92" s="6">
        <v>33728</v>
      </c>
      <c r="D92" s="2" t="s">
        <v>107</v>
      </c>
      <c r="E92" s="4">
        <v>4</v>
      </c>
      <c r="F92" s="19">
        <v>280</v>
      </c>
      <c r="G92" s="15"/>
      <c r="H92" s="12">
        <v>0</v>
      </c>
      <c r="I92" s="4">
        <f t="shared" si="6"/>
        <v>0</v>
      </c>
      <c r="L92"/>
    </row>
    <row r="93" spans="2:12" s="7" customFormat="1" ht="189" customHeight="1" thickBot="1">
      <c r="B93" s="1" t="s">
        <v>103</v>
      </c>
      <c r="C93" s="6">
        <v>7769</v>
      </c>
      <c r="D93" s="2" t="s">
        <v>108</v>
      </c>
      <c r="E93" s="4">
        <v>4</v>
      </c>
      <c r="F93" s="19">
        <v>280</v>
      </c>
      <c r="G93" s="15"/>
      <c r="H93" s="12">
        <v>0</v>
      </c>
      <c r="I93" s="4">
        <f t="shared" si="6"/>
        <v>0</v>
      </c>
      <c r="L93"/>
    </row>
  </sheetData>
  <mergeCells count="4">
    <mergeCell ref="B6:I6"/>
    <mergeCell ref="B64:I64"/>
    <mergeCell ref="A1:M3"/>
    <mergeCell ref="K7:Y7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2015-03-30T02:29:15Z</dcterms:modified>
</cp:coreProperties>
</file>