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Русская Пиротехника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<sst xmlns="http://schemas.openxmlformats.org/spreadsheetml/2006/main" count="811" uniqueCount="558">
  <si>
    <t>Индивидуальный предприниматель Буханцов Руслан  Муртузович</t>
  </si>
  <si>
    <t>www.фейерверки54.рф</t>
  </si>
  <si>
    <t>ИНН 540544844520</t>
  </si>
  <si>
    <t>630133, Россия, Новосибирск, ул. Высоцкого13-1</t>
  </si>
  <si>
    <t>филиал Новосибирский №5440 ЗАО "ВТБ24" в г.Новосибирск</t>
  </si>
  <si>
    <t>р/с 4080281020040002257</t>
  </si>
  <si>
    <t>ОГРН 313547625400081</t>
  </si>
  <si>
    <t>e-mail: feierverki54@yandex.ru</t>
  </si>
  <si>
    <t>Тел.8-383-380-90-80, 8913-48-78-444</t>
  </si>
  <si>
    <t>Работаем без НДС</t>
  </si>
  <si>
    <t>Прайс-лист</t>
  </si>
  <si>
    <t xml:space="preserve">                 по пиротехнике торговой марки "Русская пиротехника"</t>
  </si>
  <si>
    <t>WWW.ФЕЙЕРВЕРКИ54.РФ</t>
  </si>
  <si>
    <t xml:space="preserve"> сезон 2013-2014 гг.</t>
  </si>
  <si>
    <t>Цены указаны в руб.</t>
  </si>
  <si>
    <t>Арт.</t>
  </si>
  <si>
    <t>Наименование изделия</t>
  </si>
  <si>
    <t>Фасовка</t>
  </si>
  <si>
    <t>мин. ед. продажи</t>
  </si>
  <si>
    <t>Цена (шт.) руб.</t>
  </si>
  <si>
    <t>Цена за мин. ед. руб.</t>
  </si>
  <si>
    <t>Цена (кор.), руб.</t>
  </si>
  <si>
    <t>блоков в коробке</t>
  </si>
  <si>
    <t>упак. в блоке</t>
  </si>
  <si>
    <t>шт. в упак.</t>
  </si>
  <si>
    <t>1. Петарды, наземные и летающие изделия</t>
  </si>
  <si>
    <t>РС130</t>
  </si>
  <si>
    <r>
      <t>петарда фитильная "ПИКАРДА"</t>
    </r>
    <r>
      <rPr>
        <sz val="10"/>
        <color indexed="8"/>
        <rFont val="Times New Roman"/>
        <family val="1"/>
      </rPr>
      <t xml:space="preserve"> 12х25 мм, 24/24/12 NEW</t>
    </r>
  </si>
  <si>
    <t>бл.</t>
  </si>
  <si>
    <t>РС150</t>
  </si>
  <si>
    <r>
      <t>наземный волчок "Жучок-светлячок"</t>
    </r>
    <r>
      <rPr>
        <sz val="10"/>
        <color indexed="8"/>
        <rFont val="Times New Roman"/>
        <family val="1"/>
      </rPr>
      <t xml:space="preserve"> (искры, вращение, стробы)    36/10/9     NEW</t>
    </r>
  </si>
  <si>
    <t>2. Ракеты</t>
  </si>
  <si>
    <t>РС230</t>
  </si>
  <si>
    <r>
      <t>Феникс</t>
    </r>
    <r>
      <rPr>
        <sz val="10"/>
        <color indexed="8"/>
        <rFont val="Times New Roman"/>
        <family val="1"/>
      </rPr>
      <t>, набор ракет ассорти эффектов, 6 ракет на подложке, калибр 1" (27х150/690) NEW</t>
    </r>
  </si>
  <si>
    <t>уп.</t>
  </si>
  <si>
    <t>РС231</t>
  </si>
  <si>
    <r>
      <t>Пегас</t>
    </r>
    <r>
      <rPr>
        <sz val="10"/>
        <color indexed="8"/>
        <rFont val="Times New Roman"/>
        <family val="1"/>
      </rPr>
      <t>, набор ракет ассорти эффектов, 5 ракет на подложке, калибр 1,25" (32х165/700) NEW</t>
    </r>
  </si>
  <si>
    <t>РС240</t>
  </si>
  <si>
    <r>
      <t>Сириус</t>
    </r>
    <r>
      <rPr>
        <sz val="10"/>
        <color indexed="8"/>
        <rFont val="Times New Roman"/>
        <family val="1"/>
      </rPr>
      <t>, набор ракет ассорти эффектов, 4 ракеты на подложке, калибр 1,65" (42х195/820) NEW</t>
    </r>
  </si>
  <si>
    <t>РС241</t>
  </si>
  <si>
    <r>
      <t>Кассиопея</t>
    </r>
    <r>
      <rPr>
        <sz val="10"/>
        <color indexed="8"/>
        <rFont val="Times New Roman"/>
        <family val="1"/>
      </rPr>
      <t>, набор ракет ассорти эффектов, 4 ракеты на подложке, калибр 1,85" (47х220/940) NEW</t>
    </r>
  </si>
  <si>
    <t>3. Дневные фейерверки</t>
  </si>
  <si>
    <t>РС350</t>
  </si>
  <si>
    <r>
      <t xml:space="preserve">Свадебная, </t>
    </r>
    <r>
      <rPr>
        <sz val="10"/>
        <color indexed="8"/>
        <rFont val="Times New Roman"/>
        <family val="1"/>
      </rPr>
      <t xml:space="preserve">батарея салютов, большие парашюты с металлизированным серпантином (1,45" х 16) </t>
    </r>
    <r>
      <rPr>
        <b/>
        <sz val="10"/>
        <color indexed="8"/>
        <rFont val="Times New Roman"/>
        <family val="1"/>
      </rPr>
      <t>NEW</t>
    </r>
  </si>
  <si>
    <t>шт.</t>
  </si>
  <si>
    <t>РС351</t>
  </si>
  <si>
    <r>
      <t xml:space="preserve">Праздничная, </t>
    </r>
    <r>
      <rPr>
        <sz val="10"/>
        <color indexed="8"/>
        <rFont val="Times New Roman"/>
        <family val="1"/>
      </rPr>
      <t xml:space="preserve">батарея салютов, цветные дымы, парашюты, свист, титановые разрывы (1,2" х 25) </t>
    </r>
    <r>
      <rPr>
        <b/>
        <sz val="10"/>
        <color indexed="8"/>
        <rFont val="Times New Roman"/>
        <family val="1"/>
      </rPr>
      <t>NEW</t>
    </r>
  </si>
  <si>
    <t>РС352</t>
  </si>
  <si>
    <r>
      <t xml:space="preserve">Дым коромыслом, </t>
    </r>
    <r>
      <rPr>
        <sz val="10"/>
        <color indexed="8"/>
        <rFont val="Times New Roman"/>
        <family val="1"/>
      </rPr>
      <t xml:space="preserve">батарея салютов, цветные дымы на парашютах (1,25' х 36) </t>
    </r>
    <r>
      <rPr>
        <b/>
        <sz val="10"/>
        <color indexed="8"/>
        <rFont val="Times New Roman"/>
        <family val="1"/>
      </rPr>
      <t>NEW</t>
    </r>
  </si>
  <si>
    <t>4. Фонтаны</t>
  </si>
  <si>
    <t>РС432</t>
  </si>
  <si>
    <r>
      <t xml:space="preserve">Волжское серебро - 3, </t>
    </r>
    <r>
      <rPr>
        <sz val="10"/>
        <color indexed="8"/>
        <rFont val="Times New Roman"/>
        <family val="1"/>
      </rPr>
      <t xml:space="preserve">конус 3" </t>
    </r>
    <r>
      <rPr>
        <b/>
        <sz val="10"/>
        <color indexed="8"/>
        <rFont val="Times New Roman"/>
        <family val="1"/>
      </rPr>
      <t>NEW</t>
    </r>
  </si>
  <si>
    <t>РС433</t>
  </si>
  <si>
    <r>
      <t xml:space="preserve">Золото Сибири - 3, </t>
    </r>
    <r>
      <rPr>
        <sz val="10"/>
        <color indexed="8"/>
        <rFont val="Times New Roman"/>
        <family val="1"/>
      </rPr>
      <t xml:space="preserve">конус 3" </t>
    </r>
    <r>
      <rPr>
        <b/>
        <sz val="10"/>
        <color indexed="8"/>
        <rFont val="Times New Roman"/>
        <family val="1"/>
      </rPr>
      <t>NEW</t>
    </r>
  </si>
  <si>
    <t>РС434</t>
  </si>
  <si>
    <r>
      <t xml:space="preserve">Волжское серебро - 4, </t>
    </r>
    <r>
      <rPr>
        <sz val="10"/>
        <color indexed="8"/>
        <rFont val="Times New Roman"/>
        <family val="1"/>
      </rPr>
      <t xml:space="preserve">конус 4" </t>
    </r>
    <r>
      <rPr>
        <b/>
        <sz val="10"/>
        <color indexed="8"/>
        <rFont val="Times New Roman"/>
        <family val="1"/>
      </rPr>
      <t>NEW</t>
    </r>
  </si>
  <si>
    <t>РС435</t>
  </si>
  <si>
    <r>
      <t xml:space="preserve">Золото Сибири - 4, </t>
    </r>
    <r>
      <rPr>
        <sz val="10"/>
        <color indexed="8"/>
        <rFont val="Times New Roman"/>
        <family val="1"/>
      </rPr>
      <t xml:space="preserve">конус 4" </t>
    </r>
    <r>
      <rPr>
        <b/>
        <sz val="10"/>
        <color indexed="8"/>
        <rFont val="Times New Roman"/>
        <family val="1"/>
      </rPr>
      <t>NEW</t>
    </r>
  </si>
  <si>
    <t>РС436</t>
  </si>
  <si>
    <r>
      <t xml:space="preserve">Волжское серебро - 5, </t>
    </r>
    <r>
      <rPr>
        <sz val="10"/>
        <color indexed="8"/>
        <rFont val="Times New Roman"/>
        <family val="1"/>
      </rPr>
      <t xml:space="preserve">конус 5" </t>
    </r>
    <r>
      <rPr>
        <b/>
        <sz val="10"/>
        <color indexed="8"/>
        <rFont val="Times New Roman"/>
        <family val="1"/>
      </rPr>
      <t>NEW</t>
    </r>
  </si>
  <si>
    <t>РС437</t>
  </si>
  <si>
    <r>
      <t>Золото Сибири - 5,</t>
    </r>
    <r>
      <rPr>
        <sz val="10"/>
        <color indexed="8"/>
        <rFont val="Times New Roman"/>
        <family val="1"/>
      </rPr>
      <t xml:space="preserve"> конус 5" </t>
    </r>
    <r>
      <rPr>
        <b/>
        <sz val="10"/>
        <color indexed="8"/>
        <rFont val="Times New Roman"/>
        <family val="1"/>
      </rPr>
      <t>NEW</t>
    </r>
  </si>
  <si>
    <t>РС438</t>
  </si>
  <si>
    <r>
      <t xml:space="preserve">Волжское серебро - 6, </t>
    </r>
    <r>
      <rPr>
        <sz val="10"/>
        <color indexed="8"/>
        <rFont val="Times New Roman"/>
        <family val="1"/>
      </rPr>
      <t xml:space="preserve">конус 6" </t>
    </r>
    <r>
      <rPr>
        <b/>
        <sz val="10"/>
        <color indexed="8"/>
        <rFont val="Times New Roman"/>
        <family val="1"/>
      </rPr>
      <t>NEW</t>
    </r>
  </si>
  <si>
    <t>РС439</t>
  </si>
  <si>
    <r>
      <t xml:space="preserve">Золото Сибири - 6, </t>
    </r>
    <r>
      <rPr>
        <sz val="10"/>
        <color indexed="8"/>
        <rFont val="Times New Roman"/>
        <family val="1"/>
      </rPr>
      <t>конус 6" NEW</t>
    </r>
  </si>
  <si>
    <t>PC440</t>
  </si>
  <si>
    <r>
      <t xml:space="preserve">Волжское серебро - 7, </t>
    </r>
    <r>
      <rPr>
        <sz val="10"/>
        <color indexed="8"/>
        <rFont val="Times New Roman"/>
        <family val="1"/>
      </rPr>
      <t xml:space="preserve">конус 7" </t>
    </r>
    <r>
      <rPr>
        <b/>
        <sz val="10"/>
        <color indexed="8"/>
        <rFont val="Times New Roman"/>
        <family val="1"/>
      </rPr>
      <t>NEW</t>
    </r>
  </si>
  <si>
    <t>PC441</t>
  </si>
  <si>
    <r>
      <t xml:space="preserve">Золото Сибири - 7 , </t>
    </r>
    <r>
      <rPr>
        <sz val="10"/>
        <color indexed="8"/>
        <rFont val="Times New Roman"/>
        <family val="1"/>
      </rPr>
      <t xml:space="preserve">конус 7" </t>
    </r>
    <r>
      <rPr>
        <b/>
        <sz val="10"/>
        <color indexed="8"/>
        <rFont val="Times New Roman"/>
        <family val="1"/>
      </rPr>
      <t>NEW</t>
    </r>
  </si>
  <si>
    <t>PC442</t>
  </si>
  <si>
    <r>
      <t xml:space="preserve">Амурские рубины -7, </t>
    </r>
    <r>
      <rPr>
        <sz val="10"/>
        <color indexed="8"/>
        <rFont val="Times New Roman"/>
        <family val="1"/>
      </rPr>
      <t xml:space="preserve">конус 7" </t>
    </r>
    <r>
      <rPr>
        <b/>
        <sz val="10"/>
        <color indexed="8"/>
        <rFont val="Times New Roman"/>
        <family val="1"/>
      </rPr>
      <t>NEW</t>
    </r>
  </si>
  <si>
    <t>PC443</t>
  </si>
  <si>
    <r>
      <t xml:space="preserve">Самоцветы Урала -7, </t>
    </r>
    <r>
      <rPr>
        <sz val="10"/>
        <color indexed="8"/>
        <rFont val="Times New Roman"/>
        <family val="1"/>
      </rPr>
      <t xml:space="preserve">конус 7" </t>
    </r>
    <r>
      <rPr>
        <b/>
        <sz val="10"/>
        <color indexed="8"/>
        <rFont val="Times New Roman"/>
        <family val="1"/>
      </rPr>
      <t>NEW</t>
    </r>
  </si>
  <si>
    <t>PC444</t>
  </si>
  <si>
    <r>
      <t xml:space="preserve">Волжское серебро - 9, </t>
    </r>
    <r>
      <rPr>
        <sz val="10"/>
        <color indexed="8"/>
        <rFont val="Times New Roman"/>
        <family val="1"/>
      </rPr>
      <t xml:space="preserve">конус 9" </t>
    </r>
    <r>
      <rPr>
        <b/>
        <sz val="10"/>
        <color indexed="8"/>
        <rFont val="Times New Roman"/>
        <family val="1"/>
      </rPr>
      <t>NEW</t>
    </r>
  </si>
  <si>
    <t>PC445</t>
  </si>
  <si>
    <r>
      <t xml:space="preserve">Золото Сибири - 9, </t>
    </r>
    <r>
      <rPr>
        <sz val="10"/>
        <color indexed="8"/>
        <rFont val="Times New Roman"/>
        <family val="1"/>
      </rPr>
      <t xml:space="preserve">конус 9" </t>
    </r>
    <r>
      <rPr>
        <b/>
        <sz val="10"/>
        <color indexed="8"/>
        <rFont val="Times New Roman"/>
        <family val="1"/>
      </rPr>
      <t>NEW</t>
    </r>
  </si>
  <si>
    <t>PC446</t>
  </si>
  <si>
    <r>
      <t xml:space="preserve">Амурские рубины - 9, </t>
    </r>
    <r>
      <rPr>
        <sz val="10"/>
        <color indexed="8"/>
        <rFont val="Times New Roman"/>
        <family val="1"/>
      </rPr>
      <t xml:space="preserve">конус 9" </t>
    </r>
    <r>
      <rPr>
        <b/>
        <sz val="10"/>
        <color indexed="8"/>
        <rFont val="Times New Roman"/>
        <family val="1"/>
      </rPr>
      <t>NEW</t>
    </r>
  </si>
  <si>
    <t>PC447</t>
  </si>
  <si>
    <r>
      <t xml:space="preserve">Самоцветы  Урала - 9, </t>
    </r>
    <r>
      <rPr>
        <sz val="10"/>
        <color indexed="8"/>
        <rFont val="Times New Roman"/>
        <family val="1"/>
      </rPr>
      <t xml:space="preserve">конус 9" </t>
    </r>
    <r>
      <rPr>
        <b/>
        <sz val="10"/>
        <color indexed="8"/>
        <rFont val="Times New Roman"/>
        <family val="1"/>
      </rPr>
      <t>NEW</t>
    </r>
  </si>
  <si>
    <t>PC448</t>
  </si>
  <si>
    <r>
      <t xml:space="preserve">Волжское серебро - 11, </t>
    </r>
    <r>
      <rPr>
        <sz val="10"/>
        <color indexed="8"/>
        <rFont val="Times New Roman"/>
        <family val="1"/>
      </rPr>
      <t xml:space="preserve">конус 11" </t>
    </r>
    <r>
      <rPr>
        <b/>
        <sz val="10"/>
        <color indexed="8"/>
        <rFont val="Times New Roman"/>
        <family val="1"/>
      </rPr>
      <t>NEW</t>
    </r>
  </si>
  <si>
    <t>PC449</t>
  </si>
  <si>
    <r>
      <t xml:space="preserve">Золото Сибири - 11, </t>
    </r>
    <r>
      <rPr>
        <sz val="10"/>
        <color indexed="8"/>
        <rFont val="Times New Roman"/>
        <family val="1"/>
      </rPr>
      <t xml:space="preserve">конус 11" </t>
    </r>
    <r>
      <rPr>
        <b/>
        <sz val="10"/>
        <color indexed="8"/>
        <rFont val="Times New Roman"/>
        <family val="1"/>
      </rPr>
      <t>NEW</t>
    </r>
  </si>
  <si>
    <t>PC450</t>
  </si>
  <si>
    <r>
      <t xml:space="preserve">Амурские рубины - 11, </t>
    </r>
    <r>
      <rPr>
        <sz val="10"/>
        <color indexed="8"/>
        <rFont val="Times New Roman"/>
        <family val="1"/>
      </rPr>
      <t xml:space="preserve">конус 11" </t>
    </r>
    <r>
      <rPr>
        <b/>
        <sz val="10"/>
        <color indexed="8"/>
        <rFont val="Times New Roman"/>
        <family val="1"/>
      </rPr>
      <t>NEW</t>
    </r>
  </si>
  <si>
    <t>PC451</t>
  </si>
  <si>
    <r>
      <t xml:space="preserve">Самоцветы Урала - 11, </t>
    </r>
    <r>
      <rPr>
        <sz val="10"/>
        <color indexed="8"/>
        <rFont val="Times New Roman"/>
        <family val="1"/>
      </rPr>
      <t xml:space="preserve">конус 11" </t>
    </r>
    <r>
      <rPr>
        <b/>
        <sz val="10"/>
        <color indexed="8"/>
        <rFont val="Times New Roman"/>
        <family val="1"/>
      </rPr>
      <t>NEW</t>
    </r>
  </si>
  <si>
    <t>PC452</t>
  </si>
  <si>
    <r>
      <t xml:space="preserve">Волжское серебро - 13, </t>
    </r>
    <r>
      <rPr>
        <sz val="10"/>
        <color indexed="8"/>
        <rFont val="Times New Roman"/>
        <family val="1"/>
      </rPr>
      <t xml:space="preserve">конус 13" </t>
    </r>
    <r>
      <rPr>
        <b/>
        <sz val="10"/>
        <color indexed="8"/>
        <rFont val="Times New Roman"/>
        <family val="1"/>
      </rPr>
      <t>NEW</t>
    </r>
  </si>
  <si>
    <t>PC453</t>
  </si>
  <si>
    <r>
      <t xml:space="preserve">Золото Сибири - 13, </t>
    </r>
    <r>
      <rPr>
        <sz val="10"/>
        <color indexed="8"/>
        <rFont val="Times New Roman"/>
        <family val="1"/>
      </rPr>
      <t>конус 13"</t>
    </r>
    <r>
      <rPr>
        <b/>
        <sz val="10"/>
        <color indexed="8"/>
        <rFont val="Times New Roman"/>
        <family val="1"/>
      </rPr>
      <t xml:space="preserve"> NEW</t>
    </r>
  </si>
  <si>
    <t>PC454</t>
  </si>
  <si>
    <r>
      <t xml:space="preserve">Амурские рубины - 13, </t>
    </r>
    <r>
      <rPr>
        <sz val="10"/>
        <color indexed="8"/>
        <rFont val="Times New Roman"/>
        <family val="1"/>
      </rPr>
      <t xml:space="preserve">конус 13" </t>
    </r>
    <r>
      <rPr>
        <b/>
        <sz val="10"/>
        <color indexed="8"/>
        <rFont val="Times New Roman"/>
        <family val="1"/>
      </rPr>
      <t>NEW</t>
    </r>
  </si>
  <si>
    <t>PC455</t>
  </si>
  <si>
    <r>
      <t xml:space="preserve">Самоцветы  Урала - 13, </t>
    </r>
    <r>
      <rPr>
        <sz val="10"/>
        <color indexed="8"/>
        <rFont val="Times New Roman"/>
        <family val="1"/>
      </rPr>
      <t xml:space="preserve">конус 13" </t>
    </r>
    <r>
      <rPr>
        <b/>
        <sz val="10"/>
        <color indexed="8"/>
        <rFont val="Times New Roman"/>
        <family val="1"/>
      </rPr>
      <t>NEW</t>
    </r>
  </si>
  <si>
    <t>РС460</t>
  </si>
  <si>
    <r>
      <t xml:space="preserve">Мощная Этна, </t>
    </r>
    <r>
      <rPr>
        <sz val="10"/>
        <color indexed="8"/>
        <rFont val="Times New Roman"/>
        <family val="1"/>
      </rPr>
      <t>конус</t>
    </r>
  </si>
  <si>
    <t>РС461</t>
  </si>
  <si>
    <r>
      <t xml:space="preserve">Бурный Везувий, </t>
    </r>
    <r>
      <rPr>
        <sz val="10"/>
        <color indexed="8"/>
        <rFont val="Times New Roman"/>
        <family val="1"/>
      </rPr>
      <t>конус</t>
    </r>
  </si>
  <si>
    <t>РС462</t>
  </si>
  <si>
    <r>
      <t xml:space="preserve">Благородная Фудзияма, </t>
    </r>
    <r>
      <rPr>
        <sz val="10"/>
        <color indexed="8"/>
        <rFont val="Times New Roman"/>
        <family val="1"/>
      </rPr>
      <t>конус</t>
    </r>
  </si>
  <si>
    <t>РС463</t>
  </si>
  <si>
    <r>
      <t xml:space="preserve">Чумовой Кракатау, </t>
    </r>
    <r>
      <rPr>
        <sz val="10"/>
        <color indexed="8"/>
        <rFont val="Times New Roman"/>
        <family val="1"/>
      </rPr>
      <t>конус</t>
    </r>
  </si>
  <si>
    <t>PC470</t>
  </si>
  <si>
    <r>
      <t xml:space="preserve">Балет </t>
    </r>
    <r>
      <rPr>
        <sz val="10"/>
        <color indexed="8"/>
        <rFont val="Times New Roman"/>
        <family val="1"/>
      </rPr>
      <t>(фонтан+батарея), высота форса фонтана до 1,5м, высота трасс - 10-15м</t>
    </r>
  </si>
  <si>
    <t>PC471</t>
  </si>
  <si>
    <r>
      <t xml:space="preserve">Танцующие огни </t>
    </r>
    <r>
      <rPr>
        <sz val="10"/>
        <color indexed="8"/>
        <rFont val="Times New Roman"/>
        <family val="1"/>
      </rPr>
      <t>(динамическая фигура), форс до 3м в разные стороны</t>
    </r>
  </si>
  <si>
    <t>РС472</t>
  </si>
  <si>
    <t>Звездопад</t>
  </si>
  <si>
    <t>РС473</t>
  </si>
  <si>
    <t>Снеговик</t>
  </si>
  <si>
    <t>РС474</t>
  </si>
  <si>
    <t>Чудо-Юдо</t>
  </si>
  <si>
    <t>РС475</t>
  </si>
  <si>
    <t>Ночные бабочки</t>
  </si>
  <si>
    <t>РС476</t>
  </si>
  <si>
    <t>Огненный букет</t>
  </si>
  <si>
    <t>РС477</t>
  </si>
  <si>
    <t>Романтическая ночь NEW</t>
  </si>
  <si>
    <t>РС478</t>
  </si>
  <si>
    <t>Мир для двоих NEW</t>
  </si>
  <si>
    <t>РС479</t>
  </si>
  <si>
    <t>Шапка Мономаха NEW</t>
  </si>
  <si>
    <t>РС480</t>
  </si>
  <si>
    <t>Анютины глазки NEW</t>
  </si>
  <si>
    <t>РС481</t>
  </si>
  <si>
    <t>Вася-василек NEW</t>
  </si>
  <si>
    <t>РС482</t>
  </si>
  <si>
    <t>Шамбала NEW</t>
  </si>
  <si>
    <t>РС483</t>
  </si>
  <si>
    <t>Шаман NEW</t>
  </si>
  <si>
    <t>РС484</t>
  </si>
  <si>
    <t>Снежный человек NEW</t>
  </si>
  <si>
    <t>5. Римские Свечи</t>
  </si>
  <si>
    <t>РС550</t>
  </si>
  <si>
    <r>
      <t xml:space="preserve">Снежинки </t>
    </r>
    <r>
      <rPr>
        <sz val="10"/>
        <color indexed="8"/>
        <rFont val="Times New Roman"/>
        <family val="1"/>
      </rPr>
      <t xml:space="preserve">(0,6"х8) </t>
    </r>
    <r>
      <rPr>
        <b/>
        <sz val="10"/>
        <color indexed="8"/>
        <rFont val="Times New Roman"/>
        <family val="1"/>
      </rPr>
      <t>NEW</t>
    </r>
  </si>
  <si>
    <t>РС551</t>
  </si>
  <si>
    <r>
      <t xml:space="preserve">Смайлики </t>
    </r>
    <r>
      <rPr>
        <sz val="10"/>
        <color indexed="8"/>
        <rFont val="Times New Roman"/>
        <family val="1"/>
      </rPr>
      <t xml:space="preserve">(0,6"х8) </t>
    </r>
    <r>
      <rPr>
        <b/>
        <sz val="10"/>
        <color indexed="8"/>
        <rFont val="Times New Roman"/>
        <family val="1"/>
      </rPr>
      <t>NEW</t>
    </r>
  </si>
  <si>
    <t>PC500</t>
  </si>
  <si>
    <r>
      <t xml:space="preserve">Танец  огня  </t>
    </r>
    <r>
      <rPr>
        <sz val="10"/>
        <color indexed="8"/>
        <rFont val="Times New Roman"/>
        <family val="1"/>
      </rPr>
      <t>(0,8"x8)</t>
    </r>
  </si>
  <si>
    <t>PC501</t>
  </si>
  <si>
    <r>
      <t xml:space="preserve">Фуэтэ </t>
    </r>
    <r>
      <rPr>
        <sz val="10"/>
        <color indexed="8"/>
        <rFont val="Times New Roman"/>
        <family val="1"/>
      </rPr>
      <t>(0,8"x8)</t>
    </r>
  </si>
  <si>
    <t>PC502</t>
  </si>
  <si>
    <r>
      <t xml:space="preserve">Танец на льду </t>
    </r>
    <r>
      <rPr>
        <sz val="10"/>
        <color indexed="8"/>
        <rFont val="Times New Roman"/>
        <family val="1"/>
      </rPr>
      <t xml:space="preserve"> (0,8"x8)</t>
    </r>
  </si>
  <si>
    <t>PC503</t>
  </si>
  <si>
    <r>
      <t xml:space="preserve">Болеро  </t>
    </r>
    <r>
      <rPr>
        <sz val="10"/>
        <color indexed="8"/>
        <rFont val="Times New Roman"/>
        <family val="1"/>
      </rPr>
      <t>(0,8"x8)</t>
    </r>
  </si>
  <si>
    <t>PC504</t>
  </si>
  <si>
    <r>
      <t xml:space="preserve">Риголетто  </t>
    </r>
    <r>
      <rPr>
        <sz val="10"/>
        <color indexed="8"/>
        <rFont val="Times New Roman"/>
        <family val="1"/>
      </rPr>
      <t>(0,8"x8)</t>
    </r>
  </si>
  <si>
    <t>PC505</t>
  </si>
  <si>
    <r>
      <t xml:space="preserve">Травиата  </t>
    </r>
    <r>
      <rPr>
        <sz val="10"/>
        <color indexed="8"/>
        <rFont val="Times New Roman"/>
        <family val="1"/>
      </rPr>
      <t>(0,8"x8)</t>
    </r>
  </si>
  <si>
    <t>PC506</t>
  </si>
  <si>
    <r>
      <t xml:space="preserve">Пиковая дама  </t>
    </r>
    <r>
      <rPr>
        <sz val="10"/>
        <color indexed="8"/>
        <rFont val="Times New Roman"/>
        <family val="1"/>
      </rPr>
      <t>(0,8"x8)</t>
    </r>
  </si>
  <si>
    <t>PC507</t>
  </si>
  <si>
    <r>
      <t xml:space="preserve">На абордаж  </t>
    </r>
    <r>
      <rPr>
        <sz val="10"/>
        <color indexed="8"/>
        <rFont val="Times New Roman"/>
        <family val="1"/>
      </rPr>
      <t>(0,8"x5)</t>
    </r>
  </si>
  <si>
    <t>PC508</t>
  </si>
  <si>
    <r>
      <t xml:space="preserve">Дамский каприз </t>
    </r>
    <r>
      <rPr>
        <sz val="10"/>
        <color indexed="8"/>
        <rFont val="Times New Roman"/>
        <family val="1"/>
      </rPr>
      <t xml:space="preserve"> (0,8"x5)</t>
    </r>
  </si>
  <si>
    <t>PC509</t>
  </si>
  <si>
    <r>
      <t xml:space="preserve">Шалунишка </t>
    </r>
    <r>
      <rPr>
        <sz val="10"/>
        <color indexed="8"/>
        <rFont val="Times New Roman"/>
        <family val="1"/>
      </rPr>
      <t xml:space="preserve"> (0,8"x5)</t>
    </r>
  </si>
  <si>
    <t>PC510</t>
  </si>
  <si>
    <r>
      <t xml:space="preserve">Цветы для любимой </t>
    </r>
    <r>
      <rPr>
        <sz val="10"/>
        <color indexed="8"/>
        <rFont val="Times New Roman"/>
        <family val="1"/>
      </rPr>
      <t xml:space="preserve"> (0,8"x5)</t>
    </r>
  </si>
  <si>
    <t>РС512</t>
  </si>
  <si>
    <r>
      <t xml:space="preserve">Белоснежка  </t>
    </r>
    <r>
      <rPr>
        <sz val="10"/>
        <color indexed="8"/>
        <rFont val="Times New Roman"/>
        <family val="1"/>
      </rPr>
      <t>(1,0"x8)</t>
    </r>
  </si>
  <si>
    <t>РС513</t>
  </si>
  <si>
    <r>
      <t xml:space="preserve">Гуси-лебеди  </t>
    </r>
    <r>
      <rPr>
        <sz val="10"/>
        <color indexed="8"/>
        <rFont val="Times New Roman"/>
        <family val="1"/>
      </rPr>
      <t>(1,0"x8)</t>
    </r>
  </si>
  <si>
    <t>РС514</t>
  </si>
  <si>
    <r>
      <t xml:space="preserve">Звездная ночь  </t>
    </r>
    <r>
      <rPr>
        <sz val="10"/>
        <color indexed="8"/>
        <rFont val="Times New Roman"/>
        <family val="1"/>
      </rPr>
      <t xml:space="preserve">(0,8"x5) </t>
    </r>
    <r>
      <rPr>
        <b/>
        <sz val="10"/>
        <color indexed="8"/>
        <rFont val="Times New Roman"/>
        <family val="1"/>
      </rPr>
      <t>NEW</t>
    </r>
  </si>
  <si>
    <t>РС515</t>
  </si>
  <si>
    <r>
      <t xml:space="preserve">Малиновый звон  </t>
    </r>
    <r>
      <rPr>
        <sz val="10"/>
        <color indexed="8"/>
        <rFont val="Times New Roman"/>
        <family val="1"/>
      </rPr>
      <t xml:space="preserve">(0,8"x5) </t>
    </r>
    <r>
      <rPr>
        <b/>
        <sz val="10"/>
        <color indexed="8"/>
        <rFont val="Times New Roman"/>
        <family val="1"/>
      </rPr>
      <t>NEW</t>
    </r>
  </si>
  <si>
    <t>РС520</t>
  </si>
  <si>
    <r>
      <t xml:space="preserve">Новогодний оливье  </t>
    </r>
    <r>
      <rPr>
        <sz val="10"/>
        <color indexed="8"/>
        <rFont val="Times New Roman"/>
        <family val="1"/>
      </rPr>
      <t>(1,0"x8)</t>
    </r>
  </si>
  <si>
    <t>РС521</t>
  </si>
  <si>
    <r>
      <t xml:space="preserve">Мишура на ура  </t>
    </r>
    <r>
      <rPr>
        <sz val="10"/>
        <color indexed="8"/>
        <rFont val="Times New Roman"/>
        <family val="1"/>
      </rPr>
      <t>(1,0"x8)</t>
    </r>
  </si>
  <si>
    <t>РС522</t>
  </si>
  <si>
    <r>
      <t xml:space="preserve">Елочки-иголочки  </t>
    </r>
    <r>
      <rPr>
        <sz val="10"/>
        <color indexed="8"/>
        <rFont val="Times New Roman"/>
        <family val="1"/>
      </rPr>
      <t>(1,0"x8)</t>
    </r>
  </si>
  <si>
    <t>РС523</t>
  </si>
  <si>
    <r>
      <t xml:space="preserve">Яблочный сад  </t>
    </r>
    <r>
      <rPr>
        <sz val="10"/>
        <color indexed="8"/>
        <rFont val="Times New Roman"/>
        <family val="1"/>
      </rPr>
      <t>(1,0"x5)</t>
    </r>
    <r>
      <rPr>
        <b/>
        <sz val="10"/>
        <color indexed="8"/>
        <rFont val="Times New Roman"/>
        <family val="1"/>
      </rPr>
      <t xml:space="preserve"> NEW</t>
    </r>
  </si>
  <si>
    <t>РС524</t>
  </si>
  <si>
    <r>
      <t xml:space="preserve">Красная шапочка  </t>
    </r>
    <r>
      <rPr>
        <sz val="10"/>
        <color indexed="8"/>
        <rFont val="Times New Roman"/>
        <family val="1"/>
      </rPr>
      <t xml:space="preserve">(1,0"x5) </t>
    </r>
    <r>
      <rPr>
        <b/>
        <sz val="10"/>
        <color indexed="8"/>
        <rFont val="Times New Roman"/>
        <family val="1"/>
      </rPr>
      <t>NEW</t>
    </r>
  </si>
  <si>
    <t>РС530</t>
  </si>
  <si>
    <r>
      <t xml:space="preserve">Новогодний калейдоскоп  </t>
    </r>
    <r>
      <rPr>
        <sz val="10"/>
        <color indexed="8"/>
        <rFont val="Times New Roman"/>
        <family val="1"/>
      </rPr>
      <t>(1,2"x8)</t>
    </r>
  </si>
  <si>
    <t>РС531</t>
  </si>
  <si>
    <r>
      <t xml:space="preserve">Снеговик-затейник  </t>
    </r>
    <r>
      <rPr>
        <sz val="10"/>
        <color indexed="8"/>
        <rFont val="Times New Roman"/>
        <family val="1"/>
      </rPr>
      <t>(1,2"x8)</t>
    </r>
  </si>
  <si>
    <t>РС532</t>
  </si>
  <si>
    <r>
      <t xml:space="preserve">Золотая рыбка </t>
    </r>
    <r>
      <rPr>
        <sz val="10"/>
        <color indexed="8"/>
        <rFont val="Times New Roman"/>
        <family val="1"/>
      </rPr>
      <t xml:space="preserve">(1,2" х 8) </t>
    </r>
    <r>
      <rPr>
        <b/>
        <sz val="10"/>
        <color indexed="8"/>
        <rFont val="Times New Roman"/>
        <family val="1"/>
      </rPr>
      <t>NEW</t>
    </r>
  </si>
  <si>
    <t>РС533</t>
  </si>
  <si>
    <r>
      <t xml:space="preserve">Мир фиалок </t>
    </r>
    <r>
      <rPr>
        <sz val="10"/>
        <color indexed="8"/>
        <rFont val="Times New Roman"/>
        <family val="1"/>
      </rPr>
      <t>(1,2" х 8) NEW</t>
    </r>
  </si>
  <si>
    <t>РС540</t>
  </si>
  <si>
    <r>
      <t>Магия огня</t>
    </r>
    <r>
      <rPr>
        <sz val="10"/>
        <color indexed="8"/>
        <rFont val="Times New Roman"/>
        <family val="1"/>
      </rPr>
      <t xml:space="preserve"> (1,5" х 8) </t>
    </r>
    <r>
      <rPr>
        <b/>
        <sz val="10"/>
        <color indexed="8"/>
        <rFont val="Times New Roman"/>
        <family val="1"/>
      </rPr>
      <t>NEW</t>
    </r>
  </si>
  <si>
    <t>РС570</t>
  </si>
  <si>
    <r>
      <t xml:space="preserve">Южный крест </t>
    </r>
    <r>
      <rPr>
        <sz val="10"/>
        <color indexed="8"/>
        <rFont val="Times New Roman"/>
        <family val="1"/>
      </rPr>
      <t xml:space="preserve">(связка римских свечей 40 залпов; 5 свечей 0,8" по 8 выстрелов) </t>
    </r>
    <r>
      <rPr>
        <b/>
        <sz val="10"/>
        <color indexed="8"/>
        <rFont val="Times New Roman"/>
        <family val="1"/>
      </rPr>
      <t>NEW</t>
    </r>
  </si>
  <si>
    <t>6. Фестивальные шары</t>
  </si>
  <si>
    <t>PС680</t>
  </si>
  <si>
    <t>Неваляшка (1,75"х 6)</t>
  </si>
  <si>
    <t>РС681</t>
  </si>
  <si>
    <t>33 Богатыря (1,75"х 6) 3 тройных,3 четверных</t>
  </si>
  <si>
    <t>РС682</t>
  </si>
  <si>
    <t>Звезды дискотек ( 2"х 6)</t>
  </si>
  <si>
    <t>РС683</t>
  </si>
  <si>
    <t>Богатырская сила (2,95"х 6)</t>
  </si>
  <si>
    <t>РС684</t>
  </si>
  <si>
    <t>Двухдюймовочка (2"х 6)</t>
  </si>
  <si>
    <t>1.Батареи салютов</t>
  </si>
  <si>
    <t>РС580</t>
  </si>
  <si>
    <t>Волшебные стрелы (0,6" х 36), модуль NEW</t>
  </si>
  <si>
    <t>РС581</t>
  </si>
  <si>
    <t>Цветные кометы (0,6" х 36), модуль NEW</t>
  </si>
  <si>
    <t>PС600</t>
  </si>
  <si>
    <t>Адреналин  ( 0,8"х 7)</t>
  </si>
  <si>
    <t>PC601</t>
  </si>
  <si>
    <t>Нано-салют  ( 0,8"х 7)</t>
  </si>
  <si>
    <t>PС602</t>
  </si>
  <si>
    <t>Веселый пиротехник  (0,8"х 9)</t>
  </si>
  <si>
    <t>PС603</t>
  </si>
  <si>
    <t>Мистер Х  (0,8"х 10)</t>
  </si>
  <si>
    <t>PС604</t>
  </si>
  <si>
    <t>Вечный город (Рим)  (0,8"х 15)</t>
  </si>
  <si>
    <t>PС605</t>
  </si>
  <si>
    <t>Ритм жизни  (0,8"х 16)</t>
  </si>
  <si>
    <t>РС606</t>
  </si>
  <si>
    <t>Фейерверк на районе  (0,8"х 16)</t>
  </si>
  <si>
    <t>PС607</t>
  </si>
  <si>
    <t>Не тормози! (0,8"х 16)</t>
  </si>
  <si>
    <t>PС608</t>
  </si>
  <si>
    <t>Всегда готов! ( 0,8"х 19)</t>
  </si>
  <si>
    <t>РС609</t>
  </si>
  <si>
    <t>Лунное серебро ( 0,8"х 19)</t>
  </si>
  <si>
    <t>PС610</t>
  </si>
  <si>
    <t>Даешь молодежь! ( 0,8" х 25)</t>
  </si>
  <si>
    <t>PС611</t>
  </si>
  <si>
    <t xml:space="preserve">Мальчишник  (0,8"х 25) </t>
  </si>
  <si>
    <t>PС612</t>
  </si>
  <si>
    <t>Пионерский салют (0,8" х 10)</t>
  </si>
  <si>
    <t>PС613</t>
  </si>
  <si>
    <t>Шаляй-Валяй (0,8" х 25)</t>
  </si>
  <si>
    <t>PС614</t>
  </si>
  <si>
    <t>Юный Дедморозовец (0,8" х 25)</t>
  </si>
  <si>
    <t>РС615</t>
  </si>
  <si>
    <t>Школярик (0,8" х 7) new</t>
  </si>
  <si>
    <t>РС616</t>
  </si>
  <si>
    <t xml:space="preserve">Маугли (0,8" х 10) new </t>
  </si>
  <si>
    <t>PС620</t>
  </si>
  <si>
    <t xml:space="preserve">Радость общения  (0,8" х 37) </t>
  </si>
  <si>
    <t>PС621</t>
  </si>
  <si>
    <t>Столичные дворики  (0,8"х 49)</t>
  </si>
  <si>
    <t>PС622</t>
  </si>
  <si>
    <t>По щучьему велению  (0,8"х 49)</t>
  </si>
  <si>
    <t>PС623</t>
  </si>
  <si>
    <t>Гламур и богема  (0,8"х 49)</t>
  </si>
  <si>
    <t>PС624</t>
  </si>
  <si>
    <t>Комильфо (0,8" х 36)</t>
  </si>
  <si>
    <t>РС625</t>
  </si>
  <si>
    <t>Озеро Рица (0,8"х 36) new</t>
  </si>
  <si>
    <t>РС626</t>
  </si>
  <si>
    <t>Манжерок (0,8"х 36) new</t>
  </si>
  <si>
    <t>РС627</t>
  </si>
  <si>
    <t>Священный Байкал (0,8"х 49) new</t>
  </si>
  <si>
    <t>РС628</t>
  </si>
  <si>
    <t>Веселый снеговик (0,8"х 49) new</t>
  </si>
  <si>
    <t>PС640</t>
  </si>
  <si>
    <t>Бриллиантовый блеск (0,8"х 64)</t>
  </si>
  <si>
    <t>PС641</t>
  </si>
  <si>
    <t>Каменный цветок (0,8"х 64)</t>
  </si>
  <si>
    <t>РС643</t>
  </si>
  <si>
    <t>Молнии нибелунгов (0,8"х 81)</t>
  </si>
  <si>
    <t>РС658</t>
  </si>
  <si>
    <t>Мечта пилигрима (0,8"х 100) new</t>
  </si>
  <si>
    <t>РС 659</t>
  </si>
  <si>
    <t>Небесная феерия (0,8"х 100) new</t>
  </si>
  <si>
    <t>PС660</t>
  </si>
  <si>
    <t>Искристые Альпы ( 0,8"х 100)</t>
  </si>
  <si>
    <t>PС661</t>
  </si>
  <si>
    <t>Ледовое побоище (0,8" х 150)</t>
  </si>
  <si>
    <t>РС662</t>
  </si>
  <si>
    <t>Карнавальная ночь (0,8"х 150) new</t>
  </si>
  <si>
    <t>РС663</t>
  </si>
  <si>
    <t>Ванильное небо (0,8"х 120) new</t>
  </si>
  <si>
    <t>РС691</t>
  </si>
  <si>
    <t>Веер`OK 3 x 5 NEW</t>
  </si>
  <si>
    <t>РС692</t>
  </si>
  <si>
    <t>Beep`OK 3 x 7 NEW</t>
  </si>
  <si>
    <t>РС693</t>
  </si>
  <si>
    <t>Beep`OK 3 x 10 NEW</t>
  </si>
  <si>
    <t>РС694</t>
  </si>
  <si>
    <t>Beep`OK 3 x 15 NEW</t>
  </si>
  <si>
    <t>PС700</t>
  </si>
  <si>
    <t>Бум-Бокс (1,0"х 7)</t>
  </si>
  <si>
    <t>PС701</t>
  </si>
  <si>
    <t>Битва драконов (1,0"х 10)</t>
  </si>
  <si>
    <t>PС702</t>
  </si>
  <si>
    <t>Ура!Каникулы! (1,0"х 10)</t>
  </si>
  <si>
    <t>PС703</t>
  </si>
  <si>
    <t>Одноклассники! (1,0"х 12)</t>
  </si>
  <si>
    <t>PС704</t>
  </si>
  <si>
    <t>Северное сияние (1,0"х 12)</t>
  </si>
  <si>
    <t>PС705</t>
  </si>
  <si>
    <t>Второй Рим (Византия) (1,0"х 15)</t>
  </si>
  <si>
    <t>PС706</t>
  </si>
  <si>
    <t>Сказочный сон (1,0"х 16)</t>
  </si>
  <si>
    <t>PС707</t>
  </si>
  <si>
    <t>Для милых дам! (1,0"х 19)</t>
  </si>
  <si>
    <t>PС708</t>
  </si>
  <si>
    <t>Небесный лазурит (1,0"х 19)</t>
  </si>
  <si>
    <t>PС709</t>
  </si>
  <si>
    <t>Букет невесты (1,0" х 19)</t>
  </si>
  <si>
    <t>PС710</t>
  </si>
  <si>
    <t>Сладкая парочка (1,0"х 19)</t>
  </si>
  <si>
    <t>РС711</t>
  </si>
  <si>
    <t>Чайная роза (1,0"х 8) new</t>
  </si>
  <si>
    <t>РС712</t>
  </si>
  <si>
    <t>Крошечка-хаврошечка (1,0"х 12) new</t>
  </si>
  <si>
    <t>РС713</t>
  </si>
  <si>
    <t>Огниво (1,0"х 12) new</t>
  </si>
  <si>
    <t>РС722</t>
  </si>
  <si>
    <t>Жемчужное сияние (1,0" х 25) модуль</t>
  </si>
  <si>
    <t>PС724</t>
  </si>
  <si>
    <t>Сваты ( 1,0"х 36) модуль</t>
  </si>
  <si>
    <t>PС726</t>
  </si>
  <si>
    <t>Сказочный лес (1,0"х 36) модуль</t>
  </si>
  <si>
    <t>PС727</t>
  </si>
  <si>
    <t>Каменные джунгли (1,0"х 37) модуль</t>
  </si>
  <si>
    <t>РС729</t>
  </si>
  <si>
    <t>Новогодние амазонки (1,0"х 36), модуль</t>
  </si>
  <si>
    <t>РС730</t>
  </si>
  <si>
    <t>Медный всадник (1,0"х 36) new</t>
  </si>
  <si>
    <t>РС731</t>
  </si>
  <si>
    <t>Казаки-разбойники (1,0"х 30) new</t>
  </si>
  <si>
    <t>PС740</t>
  </si>
  <si>
    <t>Цветик-семицветик  (1,0"х 48), модуль</t>
  </si>
  <si>
    <t>PС741</t>
  </si>
  <si>
    <t>Старый Новый год  (1,0"х 49)</t>
  </si>
  <si>
    <t>PС742</t>
  </si>
  <si>
    <t>Ледяные узоры (1,0"х 49), модуль</t>
  </si>
  <si>
    <t>PС743</t>
  </si>
  <si>
    <t>Новогодний сюрприз (1,0"х 48)</t>
  </si>
  <si>
    <t>PС744</t>
  </si>
  <si>
    <t>Олимпийское золото (1,0"х 48), модуль new</t>
  </si>
  <si>
    <t>PС760</t>
  </si>
  <si>
    <t>Небесные сферы ( 1,0"х 64)</t>
  </si>
  <si>
    <t>PС761</t>
  </si>
  <si>
    <t>Символ власти  ( 1,0"х 64)</t>
  </si>
  <si>
    <t>PС780</t>
  </si>
  <si>
    <t>Кураж ( 1,0" х 100), модуль</t>
  </si>
  <si>
    <t>PС781</t>
  </si>
  <si>
    <t>Сто в одном  (1,0"х 100), модуль</t>
  </si>
  <si>
    <t>РС782</t>
  </si>
  <si>
    <t>Волшебная ночь (1,0" х 100), модуль</t>
  </si>
  <si>
    <t>РС783</t>
  </si>
  <si>
    <t>Новогодний апофеоз (1,0"х 100), модуль</t>
  </si>
  <si>
    <t>РС784</t>
  </si>
  <si>
    <t>Цветопредставление (1,0"х 100) new</t>
  </si>
  <si>
    <t>РС785</t>
  </si>
  <si>
    <t>Сказка о любви (1,0"х 100) new</t>
  </si>
  <si>
    <t>РС786</t>
  </si>
  <si>
    <t>Зимние забавы (1,0"х 100) new</t>
  </si>
  <si>
    <t>РС787</t>
  </si>
  <si>
    <t>Десерт олигарха (1,0"х 150) new</t>
  </si>
  <si>
    <t>РС800</t>
  </si>
  <si>
    <t>Жар-птица (1,2" х 10)</t>
  </si>
  <si>
    <t>PС801</t>
  </si>
  <si>
    <t>Экзотический коктейль  (1,2"х 12)</t>
  </si>
  <si>
    <t>PС802</t>
  </si>
  <si>
    <t>Счастливы вместе! (1,2"х 16), модуль</t>
  </si>
  <si>
    <t>PС803</t>
  </si>
  <si>
    <t>Совет да любовь (1,2"х 16), модуль</t>
  </si>
  <si>
    <t>PС805</t>
  </si>
  <si>
    <t>Ночное рандеву  (1,2"х 16), модуль</t>
  </si>
  <si>
    <t>PС806</t>
  </si>
  <si>
    <t>Медовый месяц  (1,2"х 16), модуль</t>
  </si>
  <si>
    <t>PС807</t>
  </si>
  <si>
    <t>Кремлевские куранты  (1,2"х 19), модуль</t>
  </si>
  <si>
    <t>PС808</t>
  </si>
  <si>
    <t>В День рождения  ( 1,2"х 19), модуль</t>
  </si>
  <si>
    <t>PС809</t>
  </si>
  <si>
    <t>Разноцветные снежинки (1,2"х 19), модуль</t>
  </si>
  <si>
    <t>PС810</t>
  </si>
  <si>
    <t>С Новым годом! (1,2"х 19), модуль</t>
  </si>
  <si>
    <t>PС811</t>
  </si>
  <si>
    <t>Круче не бывает! (1,2"х 19), модуль</t>
  </si>
  <si>
    <t>РС812</t>
  </si>
  <si>
    <t>Мороз Иванович (1,2"х 19), модуль new</t>
  </si>
  <si>
    <t>РС813</t>
  </si>
  <si>
    <t>Чародеи (1,2"х 19) new</t>
  </si>
  <si>
    <t>РС817</t>
  </si>
  <si>
    <t>Бешеные пчелки (1,2"х 25) new</t>
  </si>
  <si>
    <t>РС818</t>
  </si>
  <si>
    <t>Подарок от Деда Мороза(1,2"х25), модуль n</t>
  </si>
  <si>
    <t>РС819</t>
  </si>
  <si>
    <t>Салют молодежи! (1,2"х 25), модуль new</t>
  </si>
  <si>
    <t>PС820</t>
  </si>
  <si>
    <t>Шамаханская царица (1,2"х 25), модуль</t>
  </si>
  <si>
    <t>PС821</t>
  </si>
  <si>
    <t>Древо желаний (1,2"х 25), new</t>
  </si>
  <si>
    <t>PС822</t>
  </si>
  <si>
    <t>Восьмое чудо света  (1,2"х 25) new</t>
  </si>
  <si>
    <t>PС823</t>
  </si>
  <si>
    <t>Широкая масленица (1,2"х 25), модуль</t>
  </si>
  <si>
    <t>PС824</t>
  </si>
  <si>
    <t>Симфония огня  (1,2"х 25), модуль</t>
  </si>
  <si>
    <t>PС825</t>
  </si>
  <si>
    <t>Обыкновенное чудо  (1,2"х 36)</t>
  </si>
  <si>
    <t>PС826</t>
  </si>
  <si>
    <t>Россия, вперед! (1,2" х 36)</t>
  </si>
  <si>
    <t>PС827</t>
  </si>
  <si>
    <t>Вифлеемская звезда  (1,2"х 36), модуль</t>
  </si>
  <si>
    <t>PС828</t>
  </si>
  <si>
    <t>Садко (1,2"х 36) new</t>
  </si>
  <si>
    <t>PС829</t>
  </si>
  <si>
    <t>Русская хоккейная лига (1,2"х 36)</t>
  </si>
  <si>
    <t>PС830</t>
  </si>
  <si>
    <t>Гордость России  (1,2"х 37)</t>
  </si>
  <si>
    <t>PС831</t>
  </si>
  <si>
    <t>Новогодние фантазии (1,2" х 36), модуль</t>
  </si>
  <si>
    <t>PС832</t>
  </si>
  <si>
    <t>Мечты сбудутся! (1,2" х 37)</t>
  </si>
  <si>
    <t>РС833</t>
  </si>
  <si>
    <t>Восточный экспресс (1,2"х 36), модуль new</t>
  </si>
  <si>
    <t>РС836</t>
  </si>
  <si>
    <t>Салют Сибири (1,2"х 48), модуль new</t>
  </si>
  <si>
    <t>РС837</t>
  </si>
  <si>
    <t>Тачанка-ростовчанка (1,2"х48), модуль new</t>
  </si>
  <si>
    <t>PС838</t>
  </si>
  <si>
    <t>МЧС: мощный чумовой салют (1,2" х 49)</t>
  </si>
  <si>
    <t>PС839</t>
  </si>
  <si>
    <t>МВД: мощно, высоко, долго (1,2" х 49)</t>
  </si>
  <si>
    <t>PС840</t>
  </si>
  <si>
    <t>Малахитовая шкатулка  (1,2"х 48), модуль</t>
  </si>
  <si>
    <t>PС841</t>
  </si>
  <si>
    <t>Святогор ( 1,2"х 49) new</t>
  </si>
  <si>
    <t>PС842</t>
  </si>
  <si>
    <t>Гранатовый браслет ( 1,2"х 49)</t>
  </si>
  <si>
    <t>PС843</t>
  </si>
  <si>
    <t>Неоновые огни (1,2"х 49) new</t>
  </si>
  <si>
    <t>PС844</t>
  </si>
  <si>
    <t>Китеж-град (1,2"х 48), модуль</t>
  </si>
  <si>
    <t>PС845</t>
  </si>
  <si>
    <t>Рог Изобилия  (1,2"х 50)</t>
  </si>
  <si>
    <t>PС846</t>
  </si>
  <si>
    <t>Фортуна (1,2"х 60)</t>
  </si>
  <si>
    <t>PС847</t>
  </si>
  <si>
    <t>Синяя птица (1,2" х 50)</t>
  </si>
  <si>
    <t>PС848</t>
  </si>
  <si>
    <t>Сокровенное желание (1,2" х 60)</t>
  </si>
  <si>
    <t>РС859</t>
  </si>
  <si>
    <t>Курортный роман (1,2"х 80) new</t>
  </si>
  <si>
    <t>PС860</t>
  </si>
  <si>
    <t>Галактика (1,2"х 64)</t>
  </si>
  <si>
    <t>PС861</t>
  </si>
  <si>
    <t>Салют Фаберже ( 1,2"х 88), модуль</t>
  </si>
  <si>
    <t>PС862</t>
  </si>
  <si>
    <t>Морской прибой  (1,2"х 88), модуль</t>
  </si>
  <si>
    <t>PС863</t>
  </si>
  <si>
    <t>Куршавель (1,2" х 88), модуль</t>
  </si>
  <si>
    <t>РС864</t>
  </si>
  <si>
    <t>Роковая страсть (1,2"х 88), модуль new</t>
  </si>
  <si>
    <t>РС877</t>
  </si>
  <si>
    <t>Рай диких джунглей (1,2"х 100), модуль new Красная цена 3Д: Добротно, Долго, Дешево!</t>
  </si>
  <si>
    <t>РС878</t>
  </si>
  <si>
    <t>Сказка на ночь (1,2"х 100), модуль new</t>
  </si>
  <si>
    <t>РС879</t>
  </si>
  <si>
    <t>Море эмоций (1,2"х 100), модуль new</t>
  </si>
  <si>
    <t>PС880</t>
  </si>
  <si>
    <t>День города (1,2"х 100), модуль</t>
  </si>
  <si>
    <t>PС881</t>
  </si>
  <si>
    <t>Большой салют (1,2"х 100), модуль</t>
  </si>
  <si>
    <t>PС883</t>
  </si>
  <si>
    <t>Звезды Москвы (1,2"х 100), модуль</t>
  </si>
  <si>
    <t>PС884</t>
  </si>
  <si>
    <t>Коралловый риф  (1,2"х 150)</t>
  </si>
  <si>
    <t>PС885</t>
  </si>
  <si>
    <t>Сады Семирамиды (1,2"х 150)</t>
  </si>
  <si>
    <t>PС886</t>
  </si>
  <si>
    <t>Нижегородская ярмарка (1,2"х 150)</t>
  </si>
  <si>
    <t>PС887</t>
  </si>
  <si>
    <t>Фанфары славы  (1,2"х 150)</t>
  </si>
  <si>
    <t>PС888</t>
  </si>
  <si>
    <t>Самоцветы России  (1,2" х 168)</t>
  </si>
  <si>
    <t>PС889</t>
  </si>
  <si>
    <t>Русская пиротехника (1,2"х 200)</t>
  </si>
  <si>
    <t>PС890</t>
  </si>
  <si>
    <t>СССР: Самый Стильный Салют России (1,2"х228)</t>
  </si>
  <si>
    <t>PС900</t>
  </si>
  <si>
    <t>Корпоративная вечеринка (1,2";1,5";2,0"х 40)</t>
  </si>
  <si>
    <t>PС901</t>
  </si>
  <si>
    <t>Юбилейный-50 (1,2";1,5";2,0"х 50)</t>
  </si>
  <si>
    <t>PС902</t>
  </si>
  <si>
    <t>Юбилейный-60 (1,2";1,5";2,0"х 60)</t>
  </si>
  <si>
    <t>PС903</t>
  </si>
  <si>
    <t>Гербы Российской империи   (1,2";2,0"х 96)</t>
  </si>
  <si>
    <t>РС904</t>
  </si>
  <si>
    <t>Елисейские поля (0,8";1,0"; 1,2"; 2,0" х 85)</t>
  </si>
  <si>
    <t xml:space="preserve">РС905 </t>
  </si>
  <si>
    <t>Космическая эра (1,2"; 1,5" х 120)</t>
  </si>
  <si>
    <t>PС906</t>
  </si>
  <si>
    <t>Русские витязи   (0,8";1,0";1,2"х 200)</t>
  </si>
  <si>
    <t>РС907</t>
  </si>
  <si>
    <t>Волга-волга (0,8"; 1,0"; 1,2"х 66) new</t>
  </si>
  <si>
    <t>РС908</t>
  </si>
  <si>
    <t>Тунгуска (0,8"; 1,0"; 1,2"х 66) new</t>
  </si>
  <si>
    <t>РС909</t>
  </si>
  <si>
    <t>Долина гейзеров (1,0"; 1,2"х 78) new</t>
  </si>
  <si>
    <t>РС910</t>
  </si>
  <si>
    <t>Тихий Дон (1,2"; 1,5"х 46) new</t>
  </si>
  <si>
    <t>РС929</t>
  </si>
  <si>
    <t xml:space="preserve">Ночные ведьмы (2,0" х 16) new </t>
  </si>
  <si>
    <t>PС930</t>
  </si>
  <si>
    <t>ДПС:долгий праздничный салют(1,5"х19)new</t>
  </si>
  <si>
    <t>PС931</t>
  </si>
  <si>
    <t>СМС: самый мощный салют (1,6" х 19)</t>
  </si>
  <si>
    <t>PС932</t>
  </si>
  <si>
    <t>ММС: мега мощный салют (2,0" х 19)</t>
  </si>
  <si>
    <t>РС933</t>
  </si>
  <si>
    <t>Властелин огня (2,0" х 19) new</t>
  </si>
  <si>
    <t>РС934</t>
  </si>
  <si>
    <t>Гусары (2,0" х 19) new</t>
  </si>
  <si>
    <t>РС935</t>
  </si>
  <si>
    <t>Цветные грезы (1,4" х 19) new</t>
  </si>
  <si>
    <t>PС940</t>
  </si>
  <si>
    <t>Имперские забавы  (1,8"х 90)</t>
  </si>
  <si>
    <t>РС941</t>
  </si>
  <si>
    <t>ВВС: великолепно волшебный салют          (2,0" х 25) new</t>
  </si>
  <si>
    <t>РС942</t>
  </si>
  <si>
    <t>ВМС: высокий мощный салют (2,0"х 25)new</t>
  </si>
  <si>
    <t>РС943</t>
  </si>
  <si>
    <t>На посошок! (1,4"х 25) new</t>
  </si>
  <si>
    <t>РС945</t>
  </si>
  <si>
    <t>Я люблю Россию! (2,0"х 36) new</t>
  </si>
  <si>
    <t>РС946</t>
  </si>
  <si>
    <t>Салют победителя (2,0"х 36) new</t>
  </si>
  <si>
    <t>РС947</t>
  </si>
  <si>
    <t>Большая медведица (2,0"х 36) new</t>
  </si>
  <si>
    <t>РС948</t>
  </si>
  <si>
    <t>Новогодний переполох (1,4"х 36) new</t>
  </si>
  <si>
    <t>PС950</t>
  </si>
  <si>
    <t>Кольца Сатурна (2" х 49)</t>
  </si>
  <si>
    <t>РС951</t>
  </si>
  <si>
    <t>Абрау-Дюрсо (2,0"х 49) new</t>
  </si>
  <si>
    <t>РС952</t>
  </si>
  <si>
    <t>Изумрудный город (1,5"х 49) new</t>
  </si>
  <si>
    <t>РС953</t>
  </si>
  <si>
    <t>КПСС: красивый пафосный стильный салют (1,5" х 100) new</t>
  </si>
  <si>
    <t>РС954</t>
  </si>
  <si>
    <t>Для крутой компании (2,0" х 72) new</t>
  </si>
  <si>
    <t>PС991</t>
  </si>
  <si>
    <r>
      <t>ЗАБАВА:</t>
    </r>
    <r>
      <rPr>
        <sz val="10"/>
        <rFont val="Times New Roman"/>
        <family val="1"/>
      </rPr>
      <t xml:space="preserve"> Подарочный набор салютов калибра 0,8" 2 шт.(РС613, РС614) модуль</t>
    </r>
  </si>
  <si>
    <t>набор</t>
  </si>
  <si>
    <t>PС995</t>
  </si>
  <si>
    <r>
      <t>ФЕЕРИЧЕСКИЙ:</t>
    </r>
    <r>
      <rPr>
        <sz val="10"/>
        <rFont val="Times New Roman"/>
        <family val="1"/>
      </rPr>
      <t xml:space="preserve"> Подарочный набор салютов калибра 1,2" 3 шт. (РС809, РС810, РС811), модуль</t>
    </r>
  </si>
  <si>
    <t>ПРИМЕЧАНИЯ:</t>
  </si>
  <si>
    <t>1. Слово "МОДУЛЬ" в графе "Наименование"  обозначает, что данные салюты изготовлены по технологии прессования</t>
  </si>
  <si>
    <t xml:space="preserve">корпуса батареи из специального экологически чистого материала на основе мела, целлюлозы и декстрина, </t>
  </si>
  <si>
    <t xml:space="preserve">данные корпуса имеют повышенную прочность на разрыв, пропитаны влагооттталкивающими добавками, </t>
  </si>
  <si>
    <t>не горят, снаряжение корпусов и разводка стопина выполнены на автоматических линиях.</t>
  </si>
  <si>
    <t>к/с 30101810450040000751</t>
  </si>
  <si>
    <t>БИК 045004751</t>
  </si>
  <si>
    <t>Ваш заказ. Количество шт\уп.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</si>
</sst>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1">
    <font>
      <sz val="10"/>
      <name val="Arial"/>
      <family val="2"/>
    </font>
    <font>
      <b/>
      <sz val="11"/>
      <color indexed="53"/>
      <name val="Arial"/>
      <family val="2"/>
    </font>
    <font>
      <sz val="14"/>
      <name val="Arial Cyr"/>
      <family val="2"/>
    </font>
    <font>
      <sz val="10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right" vertical="center" wrapText="1"/>
    </xf>
    <xf numFmtId="164" fontId="11" fillId="0" borderId="11" xfId="0" applyNumberFormat="1" applyFont="1" applyBorder="1" applyAlignment="1">
      <alignment horizontal="right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right" wrapText="1"/>
    </xf>
    <xf numFmtId="164" fontId="3" fillId="0" borderId="12" xfId="0" applyNumberFormat="1" applyFont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13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ierverki54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00"/>
  <sheetViews>
    <sheetView tabSelected="1" zoomScalePageLayoutView="0" workbookViewId="0" topLeftCell="A16">
      <selection activeCell="J27" sqref="J27"/>
    </sheetView>
  </sheetViews>
  <sheetFormatPr defaultColWidth="9.140625" defaultRowHeight="12.75"/>
  <cols>
    <col min="1" max="1" width="6.140625" style="0" customWidth="1"/>
    <col min="2" max="2" width="37.00390625" style="0" customWidth="1"/>
    <col min="3" max="3" width="4.140625" style="0" customWidth="1"/>
    <col min="4" max="4" width="5.28125" style="0" customWidth="1"/>
    <col min="5" max="5" width="4.140625" style="0" customWidth="1"/>
    <col min="6" max="6" width="6.00390625" style="0" customWidth="1"/>
    <col min="7" max="7" width="9.28125" style="1" customWidth="1"/>
    <col min="8" max="8" width="9.00390625" style="1" customWidth="1"/>
    <col min="10" max="10" width="25.00390625" style="0" customWidth="1"/>
  </cols>
  <sheetData>
    <row r="1" spans="1:15" s="4" customFormat="1" ht="18">
      <c r="A1"/>
      <c r="B1"/>
      <c r="C1"/>
      <c r="D1"/>
      <c r="E1"/>
      <c r="F1"/>
      <c r="G1" s="1"/>
      <c r="H1" s="1"/>
      <c r="I1" s="2"/>
      <c r="J1" s="2"/>
      <c r="K1" s="2"/>
      <c r="L1" s="3"/>
      <c r="M1" s="3"/>
      <c r="N1" s="2"/>
      <c r="O1" s="2"/>
    </row>
    <row r="2" spans="1:15" s="4" customFormat="1" ht="18">
      <c r="A2"/>
      <c r="B2" s="5" t="s">
        <v>0</v>
      </c>
      <c r="C2"/>
      <c r="D2"/>
      <c r="E2"/>
      <c r="F2"/>
      <c r="G2" s="1"/>
      <c r="H2" s="1"/>
      <c r="I2" s="2"/>
      <c r="J2" s="2"/>
      <c r="K2" s="2"/>
      <c r="L2" s="3"/>
      <c r="M2" s="3"/>
      <c r="N2" s="2"/>
      <c r="O2" s="2"/>
    </row>
    <row r="3" spans="1:15" s="4" customFormat="1" ht="18">
      <c r="A3"/>
      <c r="B3" s="6" t="s">
        <v>1</v>
      </c>
      <c r="C3"/>
      <c r="D3"/>
      <c r="E3"/>
      <c r="F3"/>
      <c r="G3" s="1"/>
      <c r="H3" s="1"/>
      <c r="I3" s="2"/>
      <c r="J3" s="2"/>
      <c r="K3" s="2"/>
      <c r="L3" s="3"/>
      <c r="M3" s="3"/>
      <c r="N3" s="2"/>
      <c r="O3" s="2"/>
    </row>
    <row r="4" spans="1:15" s="4" customFormat="1" ht="18">
      <c r="A4"/>
      <c r="B4" s="5" t="s">
        <v>2</v>
      </c>
      <c r="C4"/>
      <c r="D4"/>
      <c r="E4"/>
      <c r="F4"/>
      <c r="G4" s="1"/>
      <c r="H4" s="1"/>
      <c r="I4" s="2"/>
      <c r="J4" s="2"/>
      <c r="K4" s="2"/>
      <c r="L4" s="3"/>
      <c r="M4" s="3"/>
      <c r="N4" s="2"/>
      <c r="O4" s="2"/>
    </row>
    <row r="5" spans="1:15" s="4" customFormat="1" ht="18">
      <c r="A5"/>
      <c r="B5" s="5" t="s">
        <v>3</v>
      </c>
      <c r="C5"/>
      <c r="D5"/>
      <c r="E5"/>
      <c r="F5"/>
      <c r="G5" s="1"/>
      <c r="H5" s="1"/>
      <c r="I5" s="2"/>
      <c r="J5" s="2"/>
      <c r="K5" s="2"/>
      <c r="L5" s="3"/>
      <c r="M5" s="3"/>
      <c r="N5" s="2"/>
      <c r="O5" s="2"/>
    </row>
    <row r="6" spans="1:15" s="4" customFormat="1" ht="18">
      <c r="A6"/>
      <c r="B6" s="5" t="s">
        <v>4</v>
      </c>
      <c r="C6"/>
      <c r="D6"/>
      <c r="E6"/>
      <c r="F6"/>
      <c r="G6" s="1"/>
      <c r="H6" s="1"/>
      <c r="I6" s="2"/>
      <c r="J6" s="2"/>
      <c r="K6" s="2"/>
      <c r="L6" s="3"/>
      <c r="M6" s="3"/>
      <c r="N6" s="2"/>
      <c r="O6" s="2"/>
    </row>
    <row r="7" spans="1:15" s="4" customFormat="1" ht="18">
      <c r="A7"/>
      <c r="B7" s="5" t="s">
        <v>5</v>
      </c>
      <c r="C7"/>
      <c r="D7"/>
      <c r="E7"/>
      <c r="F7"/>
      <c r="G7" s="1"/>
      <c r="H7" s="1"/>
      <c r="I7" s="2"/>
      <c r="J7" s="2"/>
      <c r="K7" s="2"/>
      <c r="L7" s="3"/>
      <c r="M7" s="3"/>
      <c r="N7" s="2"/>
      <c r="O7" s="2"/>
    </row>
    <row r="8" spans="1:15" s="4" customFormat="1" ht="18">
      <c r="A8"/>
      <c r="B8" s="5" t="s">
        <v>555</v>
      </c>
      <c r="C8"/>
      <c r="D8"/>
      <c r="E8"/>
      <c r="F8"/>
      <c r="G8" s="1"/>
      <c r="H8" s="1"/>
      <c r="I8" s="2"/>
      <c r="J8" s="2"/>
      <c r="K8" s="2"/>
      <c r="L8" s="3"/>
      <c r="M8" s="3"/>
      <c r="N8" s="2"/>
      <c r="O8" s="2"/>
    </row>
    <row r="9" spans="1:15" s="4" customFormat="1" ht="18">
      <c r="A9"/>
      <c r="B9" s="5" t="s">
        <v>556</v>
      </c>
      <c r="C9"/>
      <c r="D9"/>
      <c r="E9"/>
      <c r="F9"/>
      <c r="G9" s="1"/>
      <c r="H9" s="1"/>
      <c r="I9" s="2"/>
      <c r="J9" s="2"/>
      <c r="K9" s="2"/>
      <c r="L9" s="3"/>
      <c r="M9" s="3"/>
      <c r="N9" s="2"/>
      <c r="O9" s="2"/>
    </row>
    <row r="10" spans="1:15" s="4" customFormat="1" ht="18">
      <c r="A10"/>
      <c r="B10" s="5" t="s">
        <v>6</v>
      </c>
      <c r="C10"/>
      <c r="D10"/>
      <c r="E10"/>
      <c r="F10"/>
      <c r="G10" s="1"/>
      <c r="H10" s="1"/>
      <c r="I10" s="2"/>
      <c r="J10" s="2"/>
      <c r="K10" s="2"/>
      <c r="L10" s="3"/>
      <c r="M10" s="3"/>
      <c r="N10" s="2"/>
      <c r="O10" s="2"/>
    </row>
    <row r="11" spans="1:15" s="4" customFormat="1" ht="18">
      <c r="A11"/>
      <c r="B11" s="7" t="s">
        <v>7</v>
      </c>
      <c r="C11"/>
      <c r="D11"/>
      <c r="E11"/>
      <c r="F11"/>
      <c r="G11" s="1"/>
      <c r="H11" s="1"/>
      <c r="I11" s="2"/>
      <c r="J11" s="2"/>
      <c r="K11" s="2"/>
      <c r="L11" s="3"/>
      <c r="M11" s="3"/>
      <c r="N11" s="2"/>
      <c r="O11" s="2"/>
    </row>
    <row r="12" spans="1:15" s="4" customFormat="1" ht="18">
      <c r="A12"/>
      <c r="B12" s="5" t="s">
        <v>8</v>
      </c>
      <c r="C12"/>
      <c r="D12"/>
      <c r="E12"/>
      <c r="F12"/>
      <c r="G12" s="1"/>
      <c r="H12" s="1"/>
      <c r="I12" s="2"/>
      <c r="J12" s="2"/>
      <c r="K12" s="2"/>
      <c r="L12" s="3"/>
      <c r="M12" s="3"/>
      <c r="N12" s="2"/>
      <c r="O12" s="2"/>
    </row>
    <row r="13" spans="1:15" s="4" customFormat="1" ht="18">
      <c r="A13"/>
      <c r="B13" s="5" t="s">
        <v>9</v>
      </c>
      <c r="C13"/>
      <c r="D13"/>
      <c r="E13"/>
      <c r="F13"/>
      <c r="G13" s="1"/>
      <c r="H13" s="1"/>
      <c r="I13" s="2"/>
      <c r="J13" s="2"/>
      <c r="K13" s="2"/>
      <c r="L13" s="3"/>
      <c r="M13" s="3"/>
      <c r="N13" s="2"/>
      <c r="O13" s="2"/>
    </row>
    <row r="14" spans="1:15" s="4" customFormat="1" ht="18">
      <c r="A14"/>
      <c r="B14"/>
      <c r="C14"/>
      <c r="D14"/>
      <c r="E14"/>
      <c r="F14"/>
      <c r="G14" s="1"/>
      <c r="H14" s="1"/>
      <c r="I14" s="2"/>
      <c r="J14" s="2"/>
      <c r="K14" s="2"/>
      <c r="L14" s="3"/>
      <c r="M14" s="3"/>
      <c r="N14" s="2"/>
      <c r="O14" s="2"/>
    </row>
    <row r="15" spans="1:15" s="4" customFormat="1" ht="18">
      <c r="A15"/>
      <c r="B15"/>
      <c r="C15"/>
      <c r="D15"/>
      <c r="E15"/>
      <c r="F15"/>
      <c r="G15" s="1"/>
      <c r="H15" s="1"/>
      <c r="I15" s="2"/>
      <c r="J15" s="2"/>
      <c r="K15" s="2"/>
      <c r="L15" s="3"/>
      <c r="M15" s="3"/>
      <c r="N15" s="2"/>
      <c r="O15" s="2"/>
    </row>
    <row r="16" spans="1:15" s="4" customFormat="1" ht="18">
      <c r="A16"/>
      <c r="B16"/>
      <c r="C16"/>
      <c r="D16"/>
      <c r="E16"/>
      <c r="F16"/>
      <c r="G16" s="1"/>
      <c r="H16" s="1"/>
      <c r="I16" s="2"/>
      <c r="J16" s="2"/>
      <c r="K16" s="2"/>
      <c r="L16" s="3"/>
      <c r="M16" s="3"/>
      <c r="N16" s="2"/>
      <c r="O16" s="2"/>
    </row>
    <row r="17" spans="1:15" s="4" customFormat="1" ht="33.75">
      <c r="A17"/>
      <c r="B17"/>
      <c r="C17" s="8" t="s">
        <v>10</v>
      </c>
      <c r="D17" s="9"/>
      <c r="E17" s="9"/>
      <c r="F17" s="9"/>
      <c r="G17" s="1"/>
      <c r="H17" s="10"/>
      <c r="I17" s="2"/>
      <c r="J17" s="2"/>
      <c r="K17" s="2"/>
      <c r="L17" s="3"/>
      <c r="M17" s="3"/>
      <c r="N17" s="2"/>
      <c r="O17" s="2"/>
    </row>
    <row r="18" spans="1:15" s="4" customFormat="1" ht="18">
      <c r="A18"/>
      <c r="B18" s="68" t="s">
        <v>11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/>
      <c r="O18"/>
    </row>
    <row r="19" spans="1:15" s="4" customFormat="1" ht="23.25" customHeight="1">
      <c r="A19" s="69" t="s">
        <v>12</v>
      </c>
      <c r="B19" s="69"/>
      <c r="C19" s="69"/>
      <c r="D19" s="69"/>
      <c r="E19" s="69"/>
      <c r="F19" s="69"/>
      <c r="G19" s="69"/>
      <c r="H19" s="69"/>
      <c r="I19" s="69"/>
      <c r="J19" s="64"/>
      <c r="K19"/>
      <c r="L19"/>
      <c r="M19"/>
      <c r="N19"/>
      <c r="O19"/>
    </row>
    <row r="20" spans="1:15" s="4" customFormat="1" ht="15.75">
      <c r="A20" s="70" t="s">
        <v>13</v>
      </c>
      <c r="B20" s="70"/>
      <c r="C20" s="70"/>
      <c r="D20" s="70"/>
      <c r="E20" s="70"/>
      <c r="F20" s="70"/>
      <c r="G20" s="70"/>
      <c r="H20" s="70"/>
      <c r="I20" s="70"/>
      <c r="J20" s="65"/>
      <c r="K20"/>
      <c r="L20"/>
      <c r="M20"/>
      <c r="N20"/>
      <c r="O20"/>
    </row>
    <row r="21" spans="1:15" s="4" customFormat="1" ht="11.25" customHeight="1">
      <c r="A21"/>
      <c r="B21"/>
      <c r="C21" s="11"/>
      <c r="D21" s="11"/>
      <c r="E21" s="11"/>
      <c r="F21"/>
      <c r="G21" s="1"/>
      <c r="H21" s="1"/>
      <c r="I21"/>
      <c r="J21"/>
      <c r="K21"/>
      <c r="L21"/>
      <c r="M21"/>
      <c r="N21"/>
      <c r="O21"/>
    </row>
    <row r="22" spans="1:15" s="4" customFormat="1" ht="12.75">
      <c r="A22"/>
      <c r="B22"/>
      <c r="C22"/>
      <c r="D22"/>
      <c r="E22"/>
      <c r="F22"/>
      <c r="G22" s="1"/>
      <c r="H22" s="1"/>
      <c r="I22"/>
      <c r="J22"/>
      <c r="K22"/>
      <c r="L22"/>
      <c r="M22"/>
      <c r="N22"/>
      <c r="O22"/>
    </row>
    <row r="23" spans="1:13" s="4" customFormat="1" ht="12.75">
      <c r="A23" s="12"/>
      <c r="B23" s="12"/>
      <c r="C23" s="12"/>
      <c r="D23" s="12"/>
      <c r="E23" s="12"/>
      <c r="F23" s="12"/>
      <c r="G23" s="13"/>
      <c r="H23" s="13"/>
      <c r="I23" s="12"/>
      <c r="J23" s="12"/>
      <c r="K23" s="12"/>
      <c r="L23" s="12"/>
      <c r="M23" s="12"/>
    </row>
    <row r="24" spans="1:13" s="4" customFormat="1" ht="12.7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s="4" customFormat="1" ht="12.75">
      <c r="A25" s="12"/>
      <c r="B25" s="12"/>
      <c r="C25" t="s">
        <v>14</v>
      </c>
      <c r="D25"/>
      <c r="E25"/>
      <c r="F25" s="12"/>
      <c r="G25" s="13"/>
      <c r="H25" s="13"/>
      <c r="I25" s="12"/>
      <c r="J25" s="12"/>
      <c r="K25" s="12"/>
      <c r="L25" s="12"/>
      <c r="M25" s="12"/>
    </row>
    <row r="26" spans="1:54" s="15" customFormat="1" ht="14.25" customHeight="1">
      <c r="A26" s="72" t="s">
        <v>15</v>
      </c>
      <c r="B26" s="72" t="s">
        <v>16</v>
      </c>
      <c r="C26" s="73" t="s">
        <v>17</v>
      </c>
      <c r="D26" s="73"/>
      <c r="E26" s="73"/>
      <c r="F26" s="74" t="s">
        <v>18</v>
      </c>
      <c r="G26" s="74" t="s">
        <v>19</v>
      </c>
      <c r="H26" s="66" t="s">
        <v>20</v>
      </c>
      <c r="I26" s="66" t="s">
        <v>21</v>
      </c>
      <c r="J26" s="1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10" s="15" customFormat="1" ht="72">
      <c r="A27" s="72"/>
      <c r="B27" s="72"/>
      <c r="C27" s="14" t="s">
        <v>22</v>
      </c>
      <c r="D27" s="14" t="s">
        <v>23</v>
      </c>
      <c r="E27" s="14" t="s">
        <v>24</v>
      </c>
      <c r="F27" s="74"/>
      <c r="G27" s="74"/>
      <c r="H27" s="66"/>
      <c r="I27" s="66"/>
      <c r="J27" s="18" t="s">
        <v>557</v>
      </c>
    </row>
    <row r="28" spans="1:10" s="15" customFormat="1" ht="19.5" customHeight="1">
      <c r="A28" s="16"/>
      <c r="B28" s="67" t="s">
        <v>25</v>
      </c>
      <c r="C28" s="67"/>
      <c r="D28" s="67"/>
      <c r="E28" s="67"/>
      <c r="F28" s="67"/>
      <c r="G28" s="67"/>
      <c r="H28" s="17"/>
      <c r="I28" s="18"/>
      <c r="J28" s="18"/>
    </row>
    <row r="29" spans="1:10" s="15" customFormat="1" ht="25.5">
      <c r="A29" s="19" t="s">
        <v>26</v>
      </c>
      <c r="B29" s="20" t="s">
        <v>27</v>
      </c>
      <c r="C29" s="21">
        <v>24</v>
      </c>
      <c r="D29" s="21">
        <v>24</v>
      </c>
      <c r="E29" s="21">
        <v>12</v>
      </c>
      <c r="F29" s="21" t="s">
        <v>28</v>
      </c>
      <c r="G29" s="22">
        <v>3.5</v>
      </c>
      <c r="H29" s="23">
        <v>1008</v>
      </c>
      <c r="I29" s="24">
        <v>24192</v>
      </c>
      <c r="J29" s="35"/>
    </row>
    <row r="30" spans="1:10" s="15" customFormat="1" ht="25.5">
      <c r="A30" s="19" t="s">
        <v>29</v>
      </c>
      <c r="B30" s="20" t="s">
        <v>30</v>
      </c>
      <c r="C30" s="21">
        <v>36</v>
      </c>
      <c r="D30" s="21">
        <v>10</v>
      </c>
      <c r="E30" s="21">
        <v>9</v>
      </c>
      <c r="F30" s="21" t="s">
        <v>28</v>
      </c>
      <c r="G30" s="22">
        <v>8.9</v>
      </c>
      <c r="H30" s="23">
        <v>801</v>
      </c>
      <c r="I30" s="24">
        <v>28836</v>
      </c>
      <c r="J30" s="35"/>
    </row>
    <row r="31" spans="1:10" s="15" customFormat="1" ht="21.75" customHeight="1">
      <c r="A31" s="25"/>
      <c r="B31" s="26" t="s">
        <v>31</v>
      </c>
      <c r="C31" s="25"/>
      <c r="D31" s="25"/>
      <c r="E31" s="25"/>
      <c r="F31" s="27"/>
      <c r="G31" s="28"/>
      <c r="H31" s="29"/>
      <c r="I31" s="30"/>
      <c r="J31" s="18"/>
    </row>
    <row r="32" spans="1:10" s="15" customFormat="1" ht="38.25">
      <c r="A32" s="19" t="s">
        <v>32</v>
      </c>
      <c r="B32" s="20" t="s">
        <v>33</v>
      </c>
      <c r="C32" s="21">
        <v>1</v>
      </c>
      <c r="D32" s="21">
        <v>24</v>
      </c>
      <c r="E32" s="21">
        <v>6</v>
      </c>
      <c r="F32" s="21" t="s">
        <v>34</v>
      </c>
      <c r="G32" s="22">
        <v>62.5</v>
      </c>
      <c r="H32" s="23">
        <v>375</v>
      </c>
      <c r="I32" s="24">
        <v>9000</v>
      </c>
      <c r="J32" s="35"/>
    </row>
    <row r="33" spans="1:10" s="15" customFormat="1" ht="38.25">
      <c r="A33" s="19" t="s">
        <v>35</v>
      </c>
      <c r="B33" s="20" t="s">
        <v>36</v>
      </c>
      <c r="C33" s="21">
        <v>1</v>
      </c>
      <c r="D33" s="21">
        <v>20</v>
      </c>
      <c r="E33" s="21">
        <v>5</v>
      </c>
      <c r="F33" s="21" t="s">
        <v>34</v>
      </c>
      <c r="G33" s="22">
        <v>77.5</v>
      </c>
      <c r="H33" s="23">
        <v>387.5</v>
      </c>
      <c r="I33" s="24">
        <v>7750</v>
      </c>
      <c r="J33" s="35"/>
    </row>
    <row r="34" spans="1:10" s="15" customFormat="1" ht="38.25">
      <c r="A34" s="19" t="s">
        <v>37</v>
      </c>
      <c r="B34" s="20" t="s">
        <v>38</v>
      </c>
      <c r="C34" s="21">
        <v>1</v>
      </c>
      <c r="D34" s="21">
        <v>16</v>
      </c>
      <c r="E34" s="21">
        <v>4</v>
      </c>
      <c r="F34" s="21" t="s">
        <v>34</v>
      </c>
      <c r="G34" s="22">
        <v>119.5</v>
      </c>
      <c r="H34" s="23">
        <v>478</v>
      </c>
      <c r="I34" s="24">
        <v>7648</v>
      </c>
      <c r="J34" s="35"/>
    </row>
    <row r="35" spans="1:10" s="15" customFormat="1" ht="38.25">
      <c r="A35" s="19" t="s">
        <v>39</v>
      </c>
      <c r="B35" s="20" t="s">
        <v>40</v>
      </c>
      <c r="C35" s="21">
        <v>1</v>
      </c>
      <c r="D35" s="21">
        <v>16</v>
      </c>
      <c r="E35" s="21">
        <v>4</v>
      </c>
      <c r="F35" s="21" t="s">
        <v>34</v>
      </c>
      <c r="G35" s="22">
        <v>148.5</v>
      </c>
      <c r="H35" s="23">
        <v>594</v>
      </c>
      <c r="I35" s="24">
        <v>9504</v>
      </c>
      <c r="J35" s="35"/>
    </row>
    <row r="36" spans="1:10" s="15" customFormat="1" ht="18.75" customHeight="1">
      <c r="A36" s="31"/>
      <c r="B36" s="26" t="s">
        <v>41</v>
      </c>
      <c r="C36" s="32"/>
      <c r="D36" s="32"/>
      <c r="E36" s="32"/>
      <c r="F36" s="32"/>
      <c r="G36" s="33"/>
      <c r="H36" s="34"/>
      <c r="I36" s="35"/>
      <c r="J36" s="35"/>
    </row>
    <row r="37" spans="1:10" s="15" customFormat="1" ht="38.25">
      <c r="A37" s="19" t="s">
        <v>42</v>
      </c>
      <c r="B37" s="20" t="s">
        <v>43</v>
      </c>
      <c r="C37" s="21">
        <v>1</v>
      </c>
      <c r="D37" s="21">
        <v>8</v>
      </c>
      <c r="E37" s="21">
        <v>1</v>
      </c>
      <c r="F37" s="21" t="s">
        <v>44</v>
      </c>
      <c r="G37" s="22">
        <v>1900</v>
      </c>
      <c r="H37" s="23">
        <v>1900</v>
      </c>
      <c r="I37" s="24">
        <v>15200</v>
      </c>
      <c r="J37" s="35"/>
    </row>
    <row r="38" spans="1:10" s="15" customFormat="1" ht="38.25">
      <c r="A38" s="19" t="s">
        <v>45</v>
      </c>
      <c r="B38" s="20" t="s">
        <v>46</v>
      </c>
      <c r="C38" s="21">
        <v>1</v>
      </c>
      <c r="D38" s="21">
        <v>4</v>
      </c>
      <c r="E38" s="21">
        <v>1</v>
      </c>
      <c r="F38" s="21" t="s">
        <v>44</v>
      </c>
      <c r="G38" s="22">
        <v>2000</v>
      </c>
      <c r="H38" s="23">
        <v>2000</v>
      </c>
      <c r="I38" s="24">
        <v>8000</v>
      </c>
      <c r="J38" s="35"/>
    </row>
    <row r="39" spans="1:10" s="15" customFormat="1" ht="38.25">
      <c r="A39" s="19" t="s">
        <v>47</v>
      </c>
      <c r="B39" s="20" t="s">
        <v>48</v>
      </c>
      <c r="C39" s="21">
        <v>1</v>
      </c>
      <c r="D39" s="21">
        <v>4</v>
      </c>
      <c r="E39" s="21">
        <v>1</v>
      </c>
      <c r="F39" s="21" t="s">
        <v>44</v>
      </c>
      <c r="G39" s="22">
        <v>3250</v>
      </c>
      <c r="H39" s="23">
        <v>3250</v>
      </c>
      <c r="I39" s="24">
        <v>13000</v>
      </c>
      <c r="J39" s="35"/>
    </row>
    <row r="40" spans="1:2" ht="15.75">
      <c r="A40" s="36"/>
      <c r="B40" s="26" t="s">
        <v>49</v>
      </c>
    </row>
    <row r="41" spans="1:10" s="4" customFormat="1" ht="12.75">
      <c r="A41" s="19" t="s">
        <v>50</v>
      </c>
      <c r="B41" s="20" t="s">
        <v>51</v>
      </c>
      <c r="C41" s="37">
        <v>1</v>
      </c>
      <c r="D41" s="37">
        <v>20</v>
      </c>
      <c r="E41" s="37">
        <v>10</v>
      </c>
      <c r="F41" s="37" t="s">
        <v>34</v>
      </c>
      <c r="G41" s="38">
        <v>49</v>
      </c>
      <c r="H41" s="38">
        <f>G41*E41</f>
        <v>490</v>
      </c>
      <c r="I41" s="39">
        <f aca="true" t="shared" si="0" ref="I41:I69">H41*D41</f>
        <v>9800</v>
      </c>
      <c r="J41" s="50"/>
    </row>
    <row r="42" spans="1:10" s="4" customFormat="1" ht="12.75">
      <c r="A42" s="19" t="s">
        <v>52</v>
      </c>
      <c r="B42" s="20" t="s">
        <v>53</v>
      </c>
      <c r="C42" s="37">
        <v>1</v>
      </c>
      <c r="D42" s="37">
        <v>20</v>
      </c>
      <c r="E42" s="37">
        <v>10</v>
      </c>
      <c r="F42" s="37" t="s">
        <v>34</v>
      </c>
      <c r="G42" s="38">
        <v>49</v>
      </c>
      <c r="H42" s="38">
        <f>E42*G42</f>
        <v>490</v>
      </c>
      <c r="I42" s="39">
        <f t="shared" si="0"/>
        <v>9800</v>
      </c>
      <c r="J42" s="50"/>
    </row>
    <row r="43" spans="1:10" s="4" customFormat="1" ht="12.75" customHeight="1">
      <c r="A43" s="19" t="s">
        <v>54</v>
      </c>
      <c r="B43" s="20" t="s">
        <v>55</v>
      </c>
      <c r="C43" s="37">
        <v>1</v>
      </c>
      <c r="D43" s="37">
        <v>20</v>
      </c>
      <c r="E43" s="37">
        <v>8</v>
      </c>
      <c r="F43" s="37" t="s">
        <v>34</v>
      </c>
      <c r="G43" s="38">
        <v>77</v>
      </c>
      <c r="H43" s="38">
        <f aca="true" t="shared" si="1" ref="H43:H49">G43*E43</f>
        <v>616</v>
      </c>
      <c r="I43" s="39">
        <f t="shared" si="0"/>
        <v>12320</v>
      </c>
      <c r="J43" s="50"/>
    </row>
    <row r="44" spans="1:10" s="4" customFormat="1" ht="12.75">
      <c r="A44" s="19" t="s">
        <v>56</v>
      </c>
      <c r="B44" s="20" t="s">
        <v>57</v>
      </c>
      <c r="C44" s="37">
        <v>1</v>
      </c>
      <c r="D44" s="37">
        <v>20</v>
      </c>
      <c r="E44" s="37">
        <v>8</v>
      </c>
      <c r="F44" s="37" t="s">
        <v>34</v>
      </c>
      <c r="G44" s="38">
        <v>77</v>
      </c>
      <c r="H44" s="38">
        <f t="shared" si="1"/>
        <v>616</v>
      </c>
      <c r="I44" s="39">
        <f t="shared" si="0"/>
        <v>12320</v>
      </c>
      <c r="J44" s="50"/>
    </row>
    <row r="45" spans="1:10" s="4" customFormat="1" ht="12.75" customHeight="1">
      <c r="A45" s="19" t="s">
        <v>58</v>
      </c>
      <c r="B45" s="20" t="s">
        <v>59</v>
      </c>
      <c r="C45" s="37">
        <v>1</v>
      </c>
      <c r="D45" s="37">
        <v>20</v>
      </c>
      <c r="E45" s="37">
        <v>6</v>
      </c>
      <c r="F45" s="37" t="s">
        <v>34</v>
      </c>
      <c r="G45" s="38">
        <v>110</v>
      </c>
      <c r="H45" s="38">
        <f t="shared" si="1"/>
        <v>660</v>
      </c>
      <c r="I45" s="39">
        <f t="shared" si="0"/>
        <v>13200</v>
      </c>
      <c r="J45" s="50"/>
    </row>
    <row r="46" spans="1:10" s="4" customFormat="1" ht="12.75">
      <c r="A46" s="19" t="s">
        <v>60</v>
      </c>
      <c r="B46" s="20" t="s">
        <v>61</v>
      </c>
      <c r="C46" s="37">
        <v>1</v>
      </c>
      <c r="D46" s="37">
        <v>20</v>
      </c>
      <c r="E46" s="37">
        <v>6</v>
      </c>
      <c r="F46" s="37" t="s">
        <v>34</v>
      </c>
      <c r="G46" s="38">
        <v>110</v>
      </c>
      <c r="H46" s="38">
        <f t="shared" si="1"/>
        <v>660</v>
      </c>
      <c r="I46" s="39">
        <f t="shared" si="0"/>
        <v>13200</v>
      </c>
      <c r="J46" s="50"/>
    </row>
    <row r="47" spans="1:10" s="4" customFormat="1" ht="12.75">
      <c r="A47" s="19" t="s">
        <v>62</v>
      </c>
      <c r="B47" s="20" t="s">
        <v>63</v>
      </c>
      <c r="C47" s="37">
        <v>1</v>
      </c>
      <c r="D47" s="37">
        <v>20</v>
      </c>
      <c r="E47" s="37">
        <v>4</v>
      </c>
      <c r="F47" s="37" t="s">
        <v>34</v>
      </c>
      <c r="G47" s="38">
        <v>138</v>
      </c>
      <c r="H47" s="38">
        <f t="shared" si="1"/>
        <v>552</v>
      </c>
      <c r="I47" s="39">
        <f t="shared" si="0"/>
        <v>11040</v>
      </c>
      <c r="J47" s="50"/>
    </row>
    <row r="48" spans="1:10" s="4" customFormat="1" ht="12.75">
      <c r="A48" s="19" t="s">
        <v>64</v>
      </c>
      <c r="B48" s="20" t="s">
        <v>65</v>
      </c>
      <c r="C48" s="37">
        <v>1</v>
      </c>
      <c r="D48" s="37">
        <v>20</v>
      </c>
      <c r="E48" s="37">
        <v>4</v>
      </c>
      <c r="F48" s="37" t="s">
        <v>34</v>
      </c>
      <c r="G48" s="38">
        <v>138</v>
      </c>
      <c r="H48" s="38">
        <f t="shared" si="1"/>
        <v>552</v>
      </c>
      <c r="I48" s="39">
        <f t="shared" si="0"/>
        <v>11040</v>
      </c>
      <c r="J48" s="50"/>
    </row>
    <row r="49" spans="1:10" s="4" customFormat="1" ht="12.75">
      <c r="A49" s="19" t="s">
        <v>66</v>
      </c>
      <c r="B49" s="20" t="s">
        <v>67</v>
      </c>
      <c r="C49" s="37">
        <v>1</v>
      </c>
      <c r="D49" s="37">
        <v>12</v>
      </c>
      <c r="E49" s="37">
        <v>4</v>
      </c>
      <c r="F49" s="37" t="s">
        <v>34</v>
      </c>
      <c r="G49" s="38">
        <v>177</v>
      </c>
      <c r="H49" s="38">
        <f t="shared" si="1"/>
        <v>708</v>
      </c>
      <c r="I49" s="39">
        <f t="shared" si="0"/>
        <v>8496</v>
      </c>
      <c r="J49" s="50"/>
    </row>
    <row r="50" spans="1:10" s="4" customFormat="1" ht="12.75">
      <c r="A50" s="19" t="s">
        <v>68</v>
      </c>
      <c r="B50" s="20" t="s">
        <v>69</v>
      </c>
      <c r="C50" s="37">
        <v>1</v>
      </c>
      <c r="D50" s="37">
        <v>12</v>
      </c>
      <c r="E50" s="37">
        <v>4</v>
      </c>
      <c r="F50" s="37" t="s">
        <v>34</v>
      </c>
      <c r="G50" s="38">
        <v>177</v>
      </c>
      <c r="H50" s="38">
        <f>G50*E51</f>
        <v>708</v>
      </c>
      <c r="I50" s="39">
        <f t="shared" si="0"/>
        <v>8496</v>
      </c>
      <c r="J50" s="50"/>
    </row>
    <row r="51" spans="1:10" s="4" customFormat="1" ht="12.75">
      <c r="A51" s="19" t="s">
        <v>70</v>
      </c>
      <c r="B51" s="20" t="s">
        <v>71</v>
      </c>
      <c r="C51" s="37">
        <v>1</v>
      </c>
      <c r="D51" s="37">
        <v>18</v>
      </c>
      <c r="E51" s="37">
        <v>4</v>
      </c>
      <c r="F51" s="37" t="s">
        <v>34</v>
      </c>
      <c r="G51" s="38">
        <v>190</v>
      </c>
      <c r="H51" s="38">
        <f aca="true" t="shared" si="2" ref="H51:H69">G51*E51</f>
        <v>760</v>
      </c>
      <c r="I51" s="39">
        <f t="shared" si="0"/>
        <v>13680</v>
      </c>
      <c r="J51" s="50"/>
    </row>
    <row r="52" spans="1:10" s="4" customFormat="1" ht="12.75">
      <c r="A52" s="19" t="s">
        <v>72</v>
      </c>
      <c r="B52" s="20" t="s">
        <v>73</v>
      </c>
      <c r="C52" s="37">
        <v>1</v>
      </c>
      <c r="D52" s="37">
        <v>18</v>
      </c>
      <c r="E52" s="37">
        <v>4</v>
      </c>
      <c r="F52" s="37" t="s">
        <v>34</v>
      </c>
      <c r="G52" s="38">
        <v>190</v>
      </c>
      <c r="H52" s="38">
        <f t="shared" si="2"/>
        <v>760</v>
      </c>
      <c r="I52" s="39">
        <f t="shared" si="0"/>
        <v>13680</v>
      </c>
      <c r="J52" s="50"/>
    </row>
    <row r="53" spans="1:10" s="4" customFormat="1" ht="12.75">
      <c r="A53" s="19" t="s">
        <v>74</v>
      </c>
      <c r="B53" s="20" t="s">
        <v>75</v>
      </c>
      <c r="C53" s="37">
        <v>1</v>
      </c>
      <c r="D53" s="37">
        <v>9</v>
      </c>
      <c r="E53" s="37">
        <v>4</v>
      </c>
      <c r="F53" s="37" t="s">
        <v>34</v>
      </c>
      <c r="G53" s="38">
        <v>265</v>
      </c>
      <c r="H53" s="38">
        <f t="shared" si="2"/>
        <v>1060</v>
      </c>
      <c r="I53" s="39">
        <f t="shared" si="0"/>
        <v>9540</v>
      </c>
      <c r="J53" s="50"/>
    </row>
    <row r="54" spans="1:10" s="4" customFormat="1" ht="12.75">
      <c r="A54" s="19" t="s">
        <v>76</v>
      </c>
      <c r="B54" s="20" t="s">
        <v>77</v>
      </c>
      <c r="C54" s="37">
        <v>1</v>
      </c>
      <c r="D54" s="37">
        <v>9</v>
      </c>
      <c r="E54" s="37">
        <v>4</v>
      </c>
      <c r="F54" s="37" t="s">
        <v>34</v>
      </c>
      <c r="G54" s="38">
        <v>265</v>
      </c>
      <c r="H54" s="38">
        <f t="shared" si="2"/>
        <v>1060</v>
      </c>
      <c r="I54" s="39">
        <f t="shared" si="0"/>
        <v>9540</v>
      </c>
      <c r="J54" s="50"/>
    </row>
    <row r="55" spans="1:10" s="4" customFormat="1" ht="12.75">
      <c r="A55" s="19" t="s">
        <v>78</v>
      </c>
      <c r="B55" s="20" t="s">
        <v>79</v>
      </c>
      <c r="C55" s="37">
        <v>1</v>
      </c>
      <c r="D55" s="37">
        <v>10</v>
      </c>
      <c r="E55" s="37">
        <v>4</v>
      </c>
      <c r="F55" s="37" t="s">
        <v>34</v>
      </c>
      <c r="G55" s="38">
        <v>324</v>
      </c>
      <c r="H55" s="38">
        <f t="shared" si="2"/>
        <v>1296</v>
      </c>
      <c r="I55" s="39">
        <f t="shared" si="0"/>
        <v>12960</v>
      </c>
      <c r="J55" s="50"/>
    </row>
    <row r="56" spans="1:10" s="4" customFormat="1" ht="12.75">
      <c r="A56" s="19" t="s">
        <v>80</v>
      </c>
      <c r="B56" s="20" t="s">
        <v>81</v>
      </c>
      <c r="C56" s="37">
        <v>1</v>
      </c>
      <c r="D56" s="37">
        <v>10</v>
      </c>
      <c r="E56" s="37">
        <v>4</v>
      </c>
      <c r="F56" s="37" t="s">
        <v>34</v>
      </c>
      <c r="G56" s="38">
        <v>324</v>
      </c>
      <c r="H56" s="38">
        <f t="shared" si="2"/>
        <v>1296</v>
      </c>
      <c r="I56" s="39">
        <f t="shared" si="0"/>
        <v>12960</v>
      </c>
      <c r="J56" s="50"/>
    </row>
    <row r="57" spans="1:10" s="4" customFormat="1" ht="12.75">
      <c r="A57" s="19" t="s">
        <v>82</v>
      </c>
      <c r="B57" s="20" t="s">
        <v>83</v>
      </c>
      <c r="C57" s="37">
        <v>1</v>
      </c>
      <c r="D57" s="37">
        <v>12</v>
      </c>
      <c r="E57" s="37">
        <v>2</v>
      </c>
      <c r="F57" s="37" t="s">
        <v>34</v>
      </c>
      <c r="G57" s="38">
        <v>400</v>
      </c>
      <c r="H57" s="38">
        <f t="shared" si="2"/>
        <v>800</v>
      </c>
      <c r="I57" s="39">
        <f t="shared" si="0"/>
        <v>9600</v>
      </c>
      <c r="J57" s="50"/>
    </row>
    <row r="58" spans="1:10" s="4" customFormat="1" ht="12.75" customHeight="1">
      <c r="A58" s="19" t="s">
        <v>84</v>
      </c>
      <c r="B58" s="20" t="s">
        <v>85</v>
      </c>
      <c r="C58" s="37">
        <v>1</v>
      </c>
      <c r="D58" s="37">
        <v>12</v>
      </c>
      <c r="E58" s="37">
        <v>2</v>
      </c>
      <c r="F58" s="37" t="s">
        <v>34</v>
      </c>
      <c r="G58" s="38">
        <v>400</v>
      </c>
      <c r="H58" s="38">
        <f t="shared" si="2"/>
        <v>800</v>
      </c>
      <c r="I58" s="39">
        <f t="shared" si="0"/>
        <v>9600</v>
      </c>
      <c r="J58" s="50"/>
    </row>
    <row r="59" spans="1:10" s="4" customFormat="1" ht="12.75">
      <c r="A59" s="19" t="s">
        <v>86</v>
      </c>
      <c r="B59" s="20" t="s">
        <v>87</v>
      </c>
      <c r="C59" s="37">
        <v>1</v>
      </c>
      <c r="D59" s="37">
        <v>6</v>
      </c>
      <c r="E59" s="37">
        <v>2</v>
      </c>
      <c r="F59" s="37" t="s">
        <v>34</v>
      </c>
      <c r="G59" s="38">
        <v>425</v>
      </c>
      <c r="H59" s="38">
        <f t="shared" si="2"/>
        <v>850</v>
      </c>
      <c r="I59" s="39">
        <f t="shared" si="0"/>
        <v>5100</v>
      </c>
      <c r="J59" s="50"/>
    </row>
    <row r="60" spans="1:10" s="4" customFormat="1" ht="12.75">
      <c r="A60" s="19" t="s">
        <v>88</v>
      </c>
      <c r="B60" s="20" t="s">
        <v>89</v>
      </c>
      <c r="C60" s="37">
        <v>1</v>
      </c>
      <c r="D60" s="37">
        <v>6</v>
      </c>
      <c r="E60" s="37">
        <v>2</v>
      </c>
      <c r="F60" s="37" t="s">
        <v>34</v>
      </c>
      <c r="G60" s="38">
        <v>425</v>
      </c>
      <c r="H60" s="38">
        <f t="shared" si="2"/>
        <v>850</v>
      </c>
      <c r="I60" s="39">
        <f t="shared" si="0"/>
        <v>5100</v>
      </c>
      <c r="J60" s="50"/>
    </row>
    <row r="61" spans="1:10" s="4" customFormat="1" ht="12.75">
      <c r="A61" s="19" t="s">
        <v>90</v>
      </c>
      <c r="B61" s="20" t="s">
        <v>91</v>
      </c>
      <c r="C61" s="37">
        <v>1</v>
      </c>
      <c r="D61" s="40">
        <v>8</v>
      </c>
      <c r="E61" s="40">
        <v>2</v>
      </c>
      <c r="F61" s="40" t="s">
        <v>34</v>
      </c>
      <c r="G61" s="41">
        <v>565</v>
      </c>
      <c r="H61" s="41">
        <f t="shared" si="2"/>
        <v>1130</v>
      </c>
      <c r="I61" s="42">
        <f t="shared" si="0"/>
        <v>9040</v>
      </c>
      <c r="J61" s="50"/>
    </row>
    <row r="62" spans="1:10" s="4" customFormat="1" ht="12.75">
      <c r="A62" s="19" t="s">
        <v>92</v>
      </c>
      <c r="B62" s="20" t="s">
        <v>93</v>
      </c>
      <c r="C62" s="37">
        <v>1</v>
      </c>
      <c r="D62" s="40">
        <v>8</v>
      </c>
      <c r="E62" s="40">
        <v>2</v>
      </c>
      <c r="F62" s="40" t="s">
        <v>34</v>
      </c>
      <c r="G62" s="41">
        <v>565</v>
      </c>
      <c r="H62" s="41">
        <f t="shared" si="2"/>
        <v>1130</v>
      </c>
      <c r="I62" s="42">
        <f t="shared" si="0"/>
        <v>9040</v>
      </c>
      <c r="J62" s="50"/>
    </row>
    <row r="63" spans="1:10" s="4" customFormat="1" ht="12.75">
      <c r="A63" s="19" t="s">
        <v>94</v>
      </c>
      <c r="B63" s="20" t="s">
        <v>95</v>
      </c>
      <c r="C63" s="37">
        <v>1</v>
      </c>
      <c r="D63" s="40">
        <v>6</v>
      </c>
      <c r="E63" s="40">
        <v>2</v>
      </c>
      <c r="F63" s="40" t="s">
        <v>34</v>
      </c>
      <c r="G63" s="41">
        <v>775</v>
      </c>
      <c r="H63" s="41">
        <f t="shared" si="2"/>
        <v>1550</v>
      </c>
      <c r="I63" s="42">
        <f t="shared" si="0"/>
        <v>9300</v>
      </c>
      <c r="J63" s="50"/>
    </row>
    <row r="64" spans="1:10" s="4" customFormat="1" ht="12.75">
      <c r="A64" s="19" t="s">
        <v>96</v>
      </c>
      <c r="B64" s="20" t="s">
        <v>97</v>
      </c>
      <c r="C64" s="37">
        <v>1</v>
      </c>
      <c r="D64" s="40">
        <v>6</v>
      </c>
      <c r="E64" s="40">
        <v>2</v>
      </c>
      <c r="F64" s="40" t="s">
        <v>34</v>
      </c>
      <c r="G64" s="41">
        <v>775</v>
      </c>
      <c r="H64" s="41">
        <f t="shared" si="2"/>
        <v>1550</v>
      </c>
      <c r="I64" s="42">
        <f t="shared" si="0"/>
        <v>9300</v>
      </c>
      <c r="J64" s="50"/>
    </row>
    <row r="65" spans="1:20" s="15" customFormat="1" ht="12.75">
      <c r="A65" s="43" t="s">
        <v>98</v>
      </c>
      <c r="B65" s="20" t="s">
        <v>99</v>
      </c>
      <c r="C65" s="37">
        <v>1</v>
      </c>
      <c r="D65" s="40">
        <v>10</v>
      </c>
      <c r="E65" s="40">
        <v>4</v>
      </c>
      <c r="F65" s="40" t="s">
        <v>34</v>
      </c>
      <c r="G65" s="41">
        <v>140</v>
      </c>
      <c r="H65" s="41">
        <f t="shared" si="2"/>
        <v>560</v>
      </c>
      <c r="I65" s="42">
        <f t="shared" si="0"/>
        <v>5600</v>
      </c>
      <c r="J65" s="50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10" s="15" customFormat="1" ht="12.75">
      <c r="A66" s="43" t="s">
        <v>100</v>
      </c>
      <c r="B66" s="20" t="s">
        <v>101</v>
      </c>
      <c r="C66" s="37">
        <v>1</v>
      </c>
      <c r="D66" s="37">
        <v>10</v>
      </c>
      <c r="E66" s="37">
        <v>4</v>
      </c>
      <c r="F66" s="37" t="s">
        <v>34</v>
      </c>
      <c r="G66" s="38">
        <v>255</v>
      </c>
      <c r="H66" s="38">
        <f t="shared" si="2"/>
        <v>1020</v>
      </c>
      <c r="I66" s="39">
        <f t="shared" si="0"/>
        <v>10200</v>
      </c>
      <c r="J66" s="50"/>
    </row>
    <row r="67" spans="1:10" s="15" customFormat="1" ht="12.75">
      <c r="A67" s="43" t="s">
        <v>102</v>
      </c>
      <c r="B67" s="20" t="s">
        <v>103</v>
      </c>
      <c r="C67" s="37">
        <v>1</v>
      </c>
      <c r="D67" s="37">
        <v>6</v>
      </c>
      <c r="E67" s="37">
        <v>2</v>
      </c>
      <c r="F67" s="37" t="s">
        <v>34</v>
      </c>
      <c r="G67" s="38">
        <v>450</v>
      </c>
      <c r="H67" s="38">
        <f t="shared" si="2"/>
        <v>900</v>
      </c>
      <c r="I67" s="39">
        <f t="shared" si="0"/>
        <v>5400</v>
      </c>
      <c r="J67" s="50"/>
    </row>
    <row r="68" spans="1:10" s="15" customFormat="1" ht="12.75">
      <c r="A68" s="43" t="s">
        <v>104</v>
      </c>
      <c r="B68" s="20" t="s">
        <v>105</v>
      </c>
      <c r="C68" s="37">
        <v>1</v>
      </c>
      <c r="D68" s="37">
        <v>6</v>
      </c>
      <c r="E68" s="37">
        <v>2</v>
      </c>
      <c r="F68" s="37" t="s">
        <v>34</v>
      </c>
      <c r="G68" s="38">
        <v>840</v>
      </c>
      <c r="H68" s="38">
        <f t="shared" si="2"/>
        <v>1680</v>
      </c>
      <c r="I68" s="39">
        <f t="shared" si="0"/>
        <v>10080</v>
      </c>
      <c r="J68" s="50"/>
    </row>
    <row r="69" spans="1:10" s="15" customFormat="1" ht="25.5">
      <c r="A69" s="19" t="s">
        <v>106</v>
      </c>
      <c r="B69" s="20" t="s">
        <v>107</v>
      </c>
      <c r="C69" s="37">
        <v>1</v>
      </c>
      <c r="D69" s="37">
        <v>24</v>
      </c>
      <c r="E69" s="37">
        <v>4</v>
      </c>
      <c r="F69" s="37" t="s">
        <v>34</v>
      </c>
      <c r="G69" s="38">
        <v>74.5</v>
      </c>
      <c r="H69" s="38">
        <f t="shared" si="2"/>
        <v>298</v>
      </c>
      <c r="I69" s="39">
        <f t="shared" si="0"/>
        <v>7152</v>
      </c>
      <c r="J69" s="50"/>
    </row>
    <row r="70" spans="1:10" s="15" customFormat="1" ht="25.5">
      <c r="A70" s="19" t="s">
        <v>108</v>
      </c>
      <c r="B70" s="20" t="s">
        <v>109</v>
      </c>
      <c r="C70" s="37">
        <v>1</v>
      </c>
      <c r="D70" s="37">
        <v>1</v>
      </c>
      <c r="E70" s="37">
        <v>8</v>
      </c>
      <c r="F70" s="37" t="s">
        <v>44</v>
      </c>
      <c r="G70" s="38">
        <v>1700</v>
      </c>
      <c r="H70" s="38">
        <v>1700</v>
      </c>
      <c r="I70" s="39">
        <f>H70*E70</f>
        <v>13600</v>
      </c>
      <c r="J70" s="50"/>
    </row>
    <row r="71" spans="1:10" s="15" customFormat="1" ht="12.75">
      <c r="A71" s="43" t="s">
        <v>110</v>
      </c>
      <c r="B71" s="20" t="s">
        <v>111</v>
      </c>
      <c r="C71" s="37">
        <v>1</v>
      </c>
      <c r="D71" s="37">
        <v>1</v>
      </c>
      <c r="E71" s="37">
        <v>12</v>
      </c>
      <c r="F71" s="37" t="s">
        <v>44</v>
      </c>
      <c r="G71" s="38">
        <v>280</v>
      </c>
      <c r="H71" s="38">
        <v>280</v>
      </c>
      <c r="I71" s="39">
        <f>H71*E71</f>
        <v>3360</v>
      </c>
      <c r="J71" s="50"/>
    </row>
    <row r="72" spans="1:10" s="15" customFormat="1" ht="12.75">
      <c r="A72" s="43" t="s">
        <v>112</v>
      </c>
      <c r="B72" s="20" t="s">
        <v>113</v>
      </c>
      <c r="C72" s="37">
        <v>1</v>
      </c>
      <c r="D72" s="37">
        <v>1</v>
      </c>
      <c r="E72" s="37">
        <v>32</v>
      </c>
      <c r="F72" s="37" t="s">
        <v>44</v>
      </c>
      <c r="G72" s="38">
        <v>270</v>
      </c>
      <c r="H72" s="38">
        <v>270</v>
      </c>
      <c r="I72" s="39">
        <f>H72*E72</f>
        <v>8640</v>
      </c>
      <c r="J72" s="50"/>
    </row>
    <row r="73" spans="1:10" s="15" customFormat="1" ht="12.75">
      <c r="A73" s="43" t="s">
        <v>114</v>
      </c>
      <c r="B73" s="20" t="s">
        <v>115</v>
      </c>
      <c r="C73" s="37">
        <v>1</v>
      </c>
      <c r="D73" s="37">
        <v>12</v>
      </c>
      <c r="E73" s="37">
        <v>4</v>
      </c>
      <c r="F73" s="37" t="s">
        <v>34</v>
      </c>
      <c r="G73" s="38">
        <v>149</v>
      </c>
      <c r="H73" s="38">
        <f>G73*E73</f>
        <v>596</v>
      </c>
      <c r="I73" s="39">
        <f>H73*D73</f>
        <v>7152</v>
      </c>
      <c r="J73" s="50"/>
    </row>
    <row r="74" spans="1:10" s="15" customFormat="1" ht="12.75">
      <c r="A74" s="19" t="s">
        <v>116</v>
      </c>
      <c r="B74" s="20" t="s">
        <v>117</v>
      </c>
      <c r="C74" s="37">
        <v>1</v>
      </c>
      <c r="D74" s="37">
        <v>1</v>
      </c>
      <c r="E74" s="37">
        <v>4</v>
      </c>
      <c r="F74" s="37" t="s">
        <v>44</v>
      </c>
      <c r="G74" s="38">
        <v>1340</v>
      </c>
      <c r="H74" s="38">
        <v>1340</v>
      </c>
      <c r="I74" s="39">
        <f aca="true" t="shared" si="3" ref="I74:I80">H74*E74</f>
        <v>5360</v>
      </c>
      <c r="J74" s="50"/>
    </row>
    <row r="75" spans="1:10" s="15" customFormat="1" ht="12.75">
      <c r="A75" s="19" t="s">
        <v>118</v>
      </c>
      <c r="B75" s="44" t="s">
        <v>119</v>
      </c>
      <c r="C75" s="37">
        <v>1</v>
      </c>
      <c r="D75" s="37">
        <v>1</v>
      </c>
      <c r="E75" s="37">
        <v>4</v>
      </c>
      <c r="F75" s="37" t="s">
        <v>44</v>
      </c>
      <c r="G75" s="38">
        <v>1740</v>
      </c>
      <c r="H75" s="38">
        <v>1740</v>
      </c>
      <c r="I75" s="39">
        <f t="shared" si="3"/>
        <v>6960</v>
      </c>
      <c r="J75" s="50"/>
    </row>
    <row r="76" spans="1:10" s="15" customFormat="1" ht="12.75">
      <c r="A76" s="19" t="s">
        <v>120</v>
      </c>
      <c r="B76" s="44" t="s">
        <v>121</v>
      </c>
      <c r="C76" s="37">
        <v>1</v>
      </c>
      <c r="D76" s="37">
        <v>1</v>
      </c>
      <c r="E76" s="37">
        <v>12</v>
      </c>
      <c r="F76" s="37" t="s">
        <v>44</v>
      </c>
      <c r="G76" s="38">
        <v>675</v>
      </c>
      <c r="H76" s="38">
        <v>675</v>
      </c>
      <c r="I76" s="39">
        <f t="shared" si="3"/>
        <v>8100</v>
      </c>
      <c r="J76" s="50"/>
    </row>
    <row r="77" spans="1:10" s="15" customFormat="1" ht="12.75">
      <c r="A77" s="19" t="s">
        <v>122</v>
      </c>
      <c r="B77" s="44" t="s">
        <v>123</v>
      </c>
      <c r="C77" s="37">
        <v>1</v>
      </c>
      <c r="D77" s="37">
        <v>1</v>
      </c>
      <c r="E77" s="37">
        <v>24</v>
      </c>
      <c r="F77" s="37" t="s">
        <v>44</v>
      </c>
      <c r="G77" s="38">
        <v>350</v>
      </c>
      <c r="H77" s="38">
        <v>350</v>
      </c>
      <c r="I77" s="39">
        <f t="shared" si="3"/>
        <v>8400</v>
      </c>
      <c r="J77" s="50"/>
    </row>
    <row r="78" spans="1:10" s="15" customFormat="1" ht="12.75">
      <c r="A78" s="19" t="s">
        <v>124</v>
      </c>
      <c r="B78" s="44" t="s">
        <v>125</v>
      </c>
      <c r="C78" s="37">
        <v>1</v>
      </c>
      <c r="D78" s="37">
        <v>1</v>
      </c>
      <c r="E78" s="37">
        <v>16</v>
      </c>
      <c r="F78" s="37" t="s">
        <v>44</v>
      </c>
      <c r="G78" s="38">
        <v>370</v>
      </c>
      <c r="H78" s="38">
        <v>370</v>
      </c>
      <c r="I78" s="39">
        <f t="shared" si="3"/>
        <v>5920</v>
      </c>
      <c r="J78" s="50"/>
    </row>
    <row r="79" spans="1:10" s="15" customFormat="1" ht="12.75">
      <c r="A79" s="19" t="s">
        <v>126</v>
      </c>
      <c r="B79" s="44" t="s">
        <v>127</v>
      </c>
      <c r="C79" s="37">
        <v>1</v>
      </c>
      <c r="D79" s="37">
        <v>1</v>
      </c>
      <c r="E79" s="37">
        <v>72</v>
      </c>
      <c r="F79" s="37" t="s">
        <v>44</v>
      </c>
      <c r="G79" s="38">
        <v>80</v>
      </c>
      <c r="H79" s="38">
        <v>80</v>
      </c>
      <c r="I79" s="39">
        <f t="shared" si="3"/>
        <v>5760</v>
      </c>
      <c r="J79" s="50"/>
    </row>
    <row r="80" spans="1:10" s="15" customFormat="1" ht="12.75">
      <c r="A80" s="19" t="s">
        <v>128</v>
      </c>
      <c r="B80" s="44" t="s">
        <v>129</v>
      </c>
      <c r="C80" s="37">
        <v>1</v>
      </c>
      <c r="D80" s="37">
        <v>1</v>
      </c>
      <c r="E80" s="37">
        <v>72</v>
      </c>
      <c r="F80" s="37" t="s">
        <v>44</v>
      </c>
      <c r="G80" s="38">
        <v>80</v>
      </c>
      <c r="H80" s="38">
        <v>80</v>
      </c>
      <c r="I80" s="39">
        <f t="shared" si="3"/>
        <v>5760</v>
      </c>
      <c r="J80" s="50"/>
    </row>
    <row r="81" spans="1:10" s="15" customFormat="1" ht="12.75">
      <c r="A81" s="19" t="s">
        <v>130</v>
      </c>
      <c r="B81" s="44" t="s">
        <v>131</v>
      </c>
      <c r="C81" s="37">
        <v>1</v>
      </c>
      <c r="D81" s="37">
        <v>18</v>
      </c>
      <c r="E81" s="37">
        <v>4</v>
      </c>
      <c r="F81" s="37" t="s">
        <v>34</v>
      </c>
      <c r="G81" s="38">
        <v>48</v>
      </c>
      <c r="H81" s="38">
        <f>G81*E81</f>
        <v>192</v>
      </c>
      <c r="I81" s="39">
        <f>H81*D81</f>
        <v>3456</v>
      </c>
      <c r="J81" s="50"/>
    </row>
    <row r="82" spans="1:10" s="15" customFormat="1" ht="12.75">
      <c r="A82" s="19" t="s">
        <v>132</v>
      </c>
      <c r="B82" s="44" t="s">
        <v>133</v>
      </c>
      <c r="C82" s="37">
        <v>1</v>
      </c>
      <c r="D82" s="37">
        <v>36</v>
      </c>
      <c r="E82" s="37">
        <v>6</v>
      </c>
      <c r="F82" s="37" t="s">
        <v>34</v>
      </c>
      <c r="G82" s="38">
        <v>22</v>
      </c>
      <c r="H82" s="38">
        <f>G82*E82</f>
        <v>132</v>
      </c>
      <c r="I82" s="39">
        <f>H82*D82</f>
        <v>4752</v>
      </c>
      <c r="J82" s="50"/>
    </row>
    <row r="83" spans="1:10" s="15" customFormat="1" ht="12.75">
      <c r="A83" s="19" t="s">
        <v>134</v>
      </c>
      <c r="B83" s="44" t="s">
        <v>135</v>
      </c>
      <c r="C83" s="37">
        <v>1</v>
      </c>
      <c r="D83" s="37">
        <v>1</v>
      </c>
      <c r="E83" s="37">
        <v>8</v>
      </c>
      <c r="F83" s="37" t="s">
        <v>44</v>
      </c>
      <c r="G83" s="38">
        <v>550</v>
      </c>
      <c r="H83" s="38">
        <v>550</v>
      </c>
      <c r="I83" s="39">
        <f>H83*E83</f>
        <v>4400</v>
      </c>
      <c r="J83" s="50"/>
    </row>
    <row r="84" spans="1:20" s="36" customFormat="1" ht="15.75">
      <c r="A84"/>
      <c r="B84" s="45" t="s">
        <v>136</v>
      </c>
      <c r="C84"/>
      <c r="D84"/>
      <c r="E84"/>
      <c r="F84"/>
      <c r="G84" s="1"/>
      <c r="H84" s="1"/>
      <c r="I84"/>
      <c r="J84"/>
      <c r="K84"/>
      <c r="L84"/>
      <c r="M84"/>
      <c r="N84"/>
      <c r="O84"/>
      <c r="P84"/>
      <c r="Q84"/>
      <c r="R84"/>
      <c r="S84"/>
      <c r="T84"/>
    </row>
    <row r="85" spans="1:20" s="15" customFormat="1" ht="12.75">
      <c r="A85" s="46" t="s">
        <v>137</v>
      </c>
      <c r="B85" s="47" t="s">
        <v>138</v>
      </c>
      <c r="C85" s="37">
        <v>1</v>
      </c>
      <c r="D85" s="37">
        <v>42</v>
      </c>
      <c r="E85" s="37">
        <v>4</v>
      </c>
      <c r="F85" s="37" t="s">
        <v>34</v>
      </c>
      <c r="G85" s="38">
        <v>32.5</v>
      </c>
      <c r="H85" s="38">
        <f aca="true" t="shared" si="4" ref="H85:H106">G85*E85</f>
        <v>130</v>
      </c>
      <c r="I85" s="39">
        <f aca="true" t="shared" si="5" ref="I85:I106">H85*D85</f>
        <v>5460</v>
      </c>
      <c r="J85" s="50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s="15" customFormat="1" ht="12.75">
      <c r="A86" s="46" t="s">
        <v>139</v>
      </c>
      <c r="B86" s="47" t="s">
        <v>140</v>
      </c>
      <c r="C86" s="37">
        <v>1</v>
      </c>
      <c r="D86" s="37">
        <v>42</v>
      </c>
      <c r="E86" s="37">
        <v>4</v>
      </c>
      <c r="F86" s="37" t="s">
        <v>34</v>
      </c>
      <c r="G86" s="38">
        <v>39.9</v>
      </c>
      <c r="H86" s="38">
        <f t="shared" si="4"/>
        <v>159.6</v>
      </c>
      <c r="I86" s="39">
        <f t="shared" si="5"/>
        <v>6703.2</v>
      </c>
      <c r="J86" s="50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10" s="15" customFormat="1" ht="12.75">
      <c r="A87" s="19" t="s">
        <v>141</v>
      </c>
      <c r="B87" s="20" t="s">
        <v>142</v>
      </c>
      <c r="C87" s="37">
        <v>1</v>
      </c>
      <c r="D87" s="37">
        <v>36</v>
      </c>
      <c r="E87" s="37">
        <v>2</v>
      </c>
      <c r="F87" s="37" t="s">
        <v>34</v>
      </c>
      <c r="G87" s="41">
        <v>155</v>
      </c>
      <c r="H87" s="41">
        <f t="shared" si="4"/>
        <v>310</v>
      </c>
      <c r="I87" s="39">
        <f t="shared" si="5"/>
        <v>11160</v>
      </c>
      <c r="J87" s="50"/>
    </row>
    <row r="88" spans="1:10" s="15" customFormat="1" ht="12.75">
      <c r="A88" s="19" t="s">
        <v>143</v>
      </c>
      <c r="B88" s="20" t="s">
        <v>144</v>
      </c>
      <c r="C88" s="37">
        <v>1</v>
      </c>
      <c r="D88" s="37">
        <v>36</v>
      </c>
      <c r="E88" s="37">
        <v>2</v>
      </c>
      <c r="F88" s="37" t="s">
        <v>34</v>
      </c>
      <c r="G88" s="41">
        <v>155</v>
      </c>
      <c r="H88" s="41">
        <f t="shared" si="4"/>
        <v>310</v>
      </c>
      <c r="I88" s="39">
        <f t="shared" si="5"/>
        <v>11160</v>
      </c>
      <c r="J88" s="50"/>
    </row>
    <row r="89" spans="1:10" s="15" customFormat="1" ht="12.75">
      <c r="A89" s="19" t="s">
        <v>145</v>
      </c>
      <c r="B89" s="20" t="s">
        <v>146</v>
      </c>
      <c r="C89" s="37">
        <v>1</v>
      </c>
      <c r="D89" s="37">
        <v>36</v>
      </c>
      <c r="E89" s="37">
        <v>2</v>
      </c>
      <c r="F89" s="37" t="s">
        <v>34</v>
      </c>
      <c r="G89" s="41">
        <v>155</v>
      </c>
      <c r="H89" s="41">
        <f t="shared" si="4"/>
        <v>310</v>
      </c>
      <c r="I89" s="39">
        <f t="shared" si="5"/>
        <v>11160</v>
      </c>
      <c r="J89" s="50"/>
    </row>
    <row r="90" spans="1:10" s="15" customFormat="1" ht="12.75">
      <c r="A90" s="19" t="s">
        <v>147</v>
      </c>
      <c r="B90" s="20" t="s">
        <v>148</v>
      </c>
      <c r="C90" s="37">
        <v>1</v>
      </c>
      <c r="D90" s="37">
        <v>36</v>
      </c>
      <c r="E90" s="37">
        <v>2</v>
      </c>
      <c r="F90" s="37" t="s">
        <v>34</v>
      </c>
      <c r="G90" s="41">
        <v>155</v>
      </c>
      <c r="H90" s="41">
        <f t="shared" si="4"/>
        <v>310</v>
      </c>
      <c r="I90" s="39">
        <f t="shared" si="5"/>
        <v>11160</v>
      </c>
      <c r="J90" s="50"/>
    </row>
    <row r="91" spans="1:10" s="15" customFormat="1" ht="12.75">
      <c r="A91" s="19" t="s">
        <v>149</v>
      </c>
      <c r="B91" s="20" t="s">
        <v>150</v>
      </c>
      <c r="C91" s="37">
        <v>1</v>
      </c>
      <c r="D91" s="37">
        <v>36</v>
      </c>
      <c r="E91" s="37">
        <v>2</v>
      </c>
      <c r="F91" s="37" t="s">
        <v>34</v>
      </c>
      <c r="G91" s="41">
        <v>155</v>
      </c>
      <c r="H91" s="41">
        <f t="shared" si="4"/>
        <v>310</v>
      </c>
      <c r="I91" s="39">
        <f t="shared" si="5"/>
        <v>11160</v>
      </c>
      <c r="J91" s="50"/>
    </row>
    <row r="92" spans="1:10" s="15" customFormat="1" ht="12.75">
      <c r="A92" s="19" t="s">
        <v>151</v>
      </c>
      <c r="B92" s="20" t="s">
        <v>152</v>
      </c>
      <c r="C92" s="37">
        <v>1</v>
      </c>
      <c r="D92" s="37">
        <v>36</v>
      </c>
      <c r="E92" s="37">
        <v>2</v>
      </c>
      <c r="F92" s="37" t="s">
        <v>34</v>
      </c>
      <c r="G92" s="41">
        <v>155</v>
      </c>
      <c r="H92" s="41">
        <f t="shared" si="4"/>
        <v>310</v>
      </c>
      <c r="I92" s="39">
        <f t="shared" si="5"/>
        <v>11160</v>
      </c>
      <c r="J92" s="50"/>
    </row>
    <row r="93" spans="1:10" s="15" customFormat="1" ht="12.75">
      <c r="A93" s="19" t="s">
        <v>153</v>
      </c>
      <c r="B93" s="20" t="s">
        <v>154</v>
      </c>
      <c r="C93" s="37">
        <v>1</v>
      </c>
      <c r="D93" s="37">
        <v>36</v>
      </c>
      <c r="E93" s="37">
        <v>2</v>
      </c>
      <c r="F93" s="37" t="s">
        <v>34</v>
      </c>
      <c r="G93" s="41">
        <v>155</v>
      </c>
      <c r="H93" s="41">
        <f t="shared" si="4"/>
        <v>310</v>
      </c>
      <c r="I93" s="39">
        <f t="shared" si="5"/>
        <v>11160</v>
      </c>
      <c r="J93" s="50"/>
    </row>
    <row r="94" spans="1:10" s="15" customFormat="1" ht="12.75">
      <c r="A94" s="19" t="s">
        <v>155</v>
      </c>
      <c r="B94" s="20" t="s">
        <v>156</v>
      </c>
      <c r="C94" s="37">
        <v>1</v>
      </c>
      <c r="D94" s="37">
        <v>36</v>
      </c>
      <c r="E94" s="37">
        <v>2</v>
      </c>
      <c r="F94" s="37" t="s">
        <v>34</v>
      </c>
      <c r="G94" s="41">
        <v>105</v>
      </c>
      <c r="H94" s="41">
        <f t="shared" si="4"/>
        <v>210</v>
      </c>
      <c r="I94" s="39">
        <f t="shared" si="5"/>
        <v>7560</v>
      </c>
      <c r="J94" s="50"/>
    </row>
    <row r="95" spans="1:10" s="15" customFormat="1" ht="12.75">
      <c r="A95" s="19" t="s">
        <v>157</v>
      </c>
      <c r="B95" s="20" t="s">
        <v>158</v>
      </c>
      <c r="C95" s="37">
        <v>1</v>
      </c>
      <c r="D95" s="37">
        <v>36</v>
      </c>
      <c r="E95" s="37">
        <v>2</v>
      </c>
      <c r="F95" s="37" t="s">
        <v>34</v>
      </c>
      <c r="G95" s="41">
        <v>105</v>
      </c>
      <c r="H95" s="41">
        <f t="shared" si="4"/>
        <v>210</v>
      </c>
      <c r="I95" s="39">
        <f t="shared" si="5"/>
        <v>7560</v>
      </c>
      <c r="J95" s="50"/>
    </row>
    <row r="96" spans="1:10" s="15" customFormat="1" ht="12.75">
      <c r="A96" s="19" t="s">
        <v>159</v>
      </c>
      <c r="B96" s="20" t="s">
        <v>160</v>
      </c>
      <c r="C96" s="37">
        <v>1</v>
      </c>
      <c r="D96" s="37">
        <v>36</v>
      </c>
      <c r="E96" s="37">
        <v>2</v>
      </c>
      <c r="F96" s="37" t="s">
        <v>34</v>
      </c>
      <c r="G96" s="41">
        <v>105</v>
      </c>
      <c r="H96" s="41">
        <f t="shared" si="4"/>
        <v>210</v>
      </c>
      <c r="I96" s="39">
        <f t="shared" si="5"/>
        <v>7560</v>
      </c>
      <c r="J96" s="50"/>
    </row>
    <row r="97" spans="1:10" s="15" customFormat="1" ht="12.75">
      <c r="A97" s="19" t="s">
        <v>161</v>
      </c>
      <c r="B97" s="20" t="s">
        <v>162</v>
      </c>
      <c r="C97" s="37">
        <v>1</v>
      </c>
      <c r="D97" s="37">
        <v>36</v>
      </c>
      <c r="E97" s="37">
        <v>2</v>
      </c>
      <c r="F97" s="37" t="s">
        <v>34</v>
      </c>
      <c r="G97" s="41">
        <v>105</v>
      </c>
      <c r="H97" s="41">
        <f t="shared" si="4"/>
        <v>210</v>
      </c>
      <c r="I97" s="39">
        <f t="shared" si="5"/>
        <v>7560</v>
      </c>
      <c r="J97" s="50"/>
    </row>
    <row r="98" spans="1:10" s="15" customFormat="1" ht="12.75">
      <c r="A98" s="19" t="s">
        <v>163</v>
      </c>
      <c r="B98" s="20" t="s">
        <v>164</v>
      </c>
      <c r="C98" s="37">
        <v>1</v>
      </c>
      <c r="D98" s="37">
        <v>24</v>
      </c>
      <c r="E98" s="37">
        <v>2</v>
      </c>
      <c r="F98" s="37" t="s">
        <v>34</v>
      </c>
      <c r="G98" s="41">
        <v>285</v>
      </c>
      <c r="H98" s="41">
        <f t="shared" si="4"/>
        <v>570</v>
      </c>
      <c r="I98" s="39">
        <f t="shared" si="5"/>
        <v>13680</v>
      </c>
      <c r="J98" s="50"/>
    </row>
    <row r="99" spans="1:10" s="15" customFormat="1" ht="12.75">
      <c r="A99" s="19" t="s">
        <v>165</v>
      </c>
      <c r="B99" s="20" t="s">
        <v>166</v>
      </c>
      <c r="C99" s="37">
        <v>1</v>
      </c>
      <c r="D99" s="37">
        <v>24</v>
      </c>
      <c r="E99" s="37">
        <v>2</v>
      </c>
      <c r="F99" s="37" t="s">
        <v>34</v>
      </c>
      <c r="G99" s="41">
        <v>285</v>
      </c>
      <c r="H99" s="41">
        <f t="shared" si="4"/>
        <v>570</v>
      </c>
      <c r="I99" s="39">
        <f t="shared" si="5"/>
        <v>13680</v>
      </c>
      <c r="J99" s="50"/>
    </row>
    <row r="100" spans="1:10" s="15" customFormat="1" ht="12.75">
      <c r="A100" s="19" t="s">
        <v>167</v>
      </c>
      <c r="B100" s="20" t="s">
        <v>168</v>
      </c>
      <c r="C100" s="37">
        <v>1</v>
      </c>
      <c r="D100" s="37">
        <v>36</v>
      </c>
      <c r="E100" s="37">
        <v>2</v>
      </c>
      <c r="F100" s="37" t="s">
        <v>34</v>
      </c>
      <c r="G100" s="41">
        <v>102</v>
      </c>
      <c r="H100" s="41">
        <f t="shared" si="4"/>
        <v>204</v>
      </c>
      <c r="I100" s="39">
        <f t="shared" si="5"/>
        <v>7344</v>
      </c>
      <c r="J100" s="50"/>
    </row>
    <row r="101" spans="1:10" s="15" customFormat="1" ht="12.75">
      <c r="A101" s="19" t="s">
        <v>169</v>
      </c>
      <c r="B101" s="20" t="s">
        <v>170</v>
      </c>
      <c r="C101" s="37">
        <v>1</v>
      </c>
      <c r="D101" s="37">
        <v>36</v>
      </c>
      <c r="E101" s="37">
        <v>2</v>
      </c>
      <c r="F101" s="37" t="s">
        <v>34</v>
      </c>
      <c r="G101" s="41">
        <v>102</v>
      </c>
      <c r="H101" s="41">
        <f t="shared" si="4"/>
        <v>204</v>
      </c>
      <c r="I101" s="39">
        <f t="shared" si="5"/>
        <v>7344</v>
      </c>
      <c r="J101" s="50"/>
    </row>
    <row r="102" spans="1:10" s="15" customFormat="1" ht="12.75">
      <c r="A102" s="19" t="s">
        <v>171</v>
      </c>
      <c r="B102" s="20" t="s">
        <v>172</v>
      </c>
      <c r="C102" s="37">
        <v>1</v>
      </c>
      <c r="D102" s="37">
        <v>36</v>
      </c>
      <c r="E102" s="37">
        <v>2</v>
      </c>
      <c r="F102" s="37" t="s">
        <v>34</v>
      </c>
      <c r="G102" s="41">
        <v>225</v>
      </c>
      <c r="H102" s="41">
        <f t="shared" si="4"/>
        <v>450</v>
      </c>
      <c r="I102" s="39">
        <f t="shared" si="5"/>
        <v>16200</v>
      </c>
      <c r="J102" s="50"/>
    </row>
    <row r="103" spans="1:10" s="15" customFormat="1" ht="12.75">
      <c r="A103" s="19" t="s">
        <v>173</v>
      </c>
      <c r="B103" s="20" t="s">
        <v>174</v>
      </c>
      <c r="C103" s="37">
        <v>1</v>
      </c>
      <c r="D103" s="37">
        <v>36</v>
      </c>
      <c r="E103" s="37">
        <v>2</v>
      </c>
      <c r="F103" s="37" t="s">
        <v>34</v>
      </c>
      <c r="G103" s="41">
        <v>225</v>
      </c>
      <c r="H103" s="41">
        <f t="shared" si="4"/>
        <v>450</v>
      </c>
      <c r="I103" s="39">
        <f t="shared" si="5"/>
        <v>16200</v>
      </c>
      <c r="J103" s="50"/>
    </row>
    <row r="104" spans="1:10" s="15" customFormat="1" ht="12.75">
      <c r="A104" s="19" t="s">
        <v>175</v>
      </c>
      <c r="B104" s="20" t="s">
        <v>176</v>
      </c>
      <c r="C104" s="37">
        <v>1</v>
      </c>
      <c r="D104" s="37">
        <v>36</v>
      </c>
      <c r="E104" s="37">
        <v>2</v>
      </c>
      <c r="F104" s="37" t="s">
        <v>34</v>
      </c>
      <c r="G104" s="41">
        <v>225</v>
      </c>
      <c r="H104" s="41">
        <f t="shared" si="4"/>
        <v>450</v>
      </c>
      <c r="I104" s="39">
        <f t="shared" si="5"/>
        <v>16200</v>
      </c>
      <c r="J104" s="50"/>
    </row>
    <row r="105" spans="1:10" s="15" customFormat="1" ht="12.75">
      <c r="A105" s="19" t="s">
        <v>177</v>
      </c>
      <c r="B105" s="20" t="s">
        <v>178</v>
      </c>
      <c r="C105" s="37">
        <v>1</v>
      </c>
      <c r="D105" s="37">
        <v>24</v>
      </c>
      <c r="E105" s="37">
        <v>4</v>
      </c>
      <c r="F105" s="37" t="s">
        <v>34</v>
      </c>
      <c r="G105" s="41">
        <v>166</v>
      </c>
      <c r="H105" s="41">
        <f t="shared" si="4"/>
        <v>664</v>
      </c>
      <c r="I105" s="39">
        <f t="shared" si="5"/>
        <v>15936</v>
      </c>
      <c r="J105" s="50"/>
    </row>
    <row r="106" spans="1:10" s="15" customFormat="1" ht="12.75">
      <c r="A106" s="19" t="s">
        <v>179</v>
      </c>
      <c r="B106" s="20" t="s">
        <v>180</v>
      </c>
      <c r="C106" s="37">
        <v>1</v>
      </c>
      <c r="D106" s="37">
        <v>24</v>
      </c>
      <c r="E106" s="37">
        <v>4</v>
      </c>
      <c r="F106" s="37" t="s">
        <v>34</v>
      </c>
      <c r="G106" s="38">
        <v>166</v>
      </c>
      <c r="H106" s="38">
        <f t="shared" si="4"/>
        <v>664</v>
      </c>
      <c r="I106" s="39">
        <f t="shared" si="5"/>
        <v>15936</v>
      </c>
      <c r="J106" s="50"/>
    </row>
    <row r="107" spans="1:10" s="15" customFormat="1" ht="12.75">
      <c r="A107" s="43" t="s">
        <v>181</v>
      </c>
      <c r="B107" s="44" t="s">
        <v>182</v>
      </c>
      <c r="C107" s="37">
        <v>1</v>
      </c>
      <c r="D107" s="37">
        <v>1</v>
      </c>
      <c r="E107" s="37">
        <v>36</v>
      </c>
      <c r="F107" s="37" t="s">
        <v>44</v>
      </c>
      <c r="G107" s="38">
        <v>370</v>
      </c>
      <c r="H107" s="38">
        <v>370</v>
      </c>
      <c r="I107" s="39">
        <f aca="true" t="shared" si="6" ref="I107:I112">H107*E107</f>
        <v>13320</v>
      </c>
      <c r="J107" s="50"/>
    </row>
    <row r="108" spans="1:10" s="15" customFormat="1" ht="12.75">
      <c r="A108" s="43" t="s">
        <v>183</v>
      </c>
      <c r="B108" s="44" t="s">
        <v>184</v>
      </c>
      <c r="C108" s="37">
        <v>1</v>
      </c>
      <c r="D108" s="37">
        <v>1</v>
      </c>
      <c r="E108" s="37">
        <v>36</v>
      </c>
      <c r="F108" s="37" t="s">
        <v>44</v>
      </c>
      <c r="G108" s="38">
        <v>370</v>
      </c>
      <c r="H108" s="38">
        <v>370</v>
      </c>
      <c r="I108" s="39">
        <f t="shared" si="6"/>
        <v>13320</v>
      </c>
      <c r="J108" s="50"/>
    </row>
    <row r="109" spans="1:10" s="15" customFormat="1" ht="12.75">
      <c r="A109" s="43" t="s">
        <v>185</v>
      </c>
      <c r="B109" s="44" t="s">
        <v>186</v>
      </c>
      <c r="C109" s="37">
        <v>1</v>
      </c>
      <c r="D109" s="37">
        <v>1</v>
      </c>
      <c r="E109" s="37">
        <v>36</v>
      </c>
      <c r="F109" s="37" t="s">
        <v>44</v>
      </c>
      <c r="G109" s="38">
        <v>355</v>
      </c>
      <c r="H109" s="38">
        <v>355</v>
      </c>
      <c r="I109" s="39">
        <f t="shared" si="6"/>
        <v>12780</v>
      </c>
      <c r="J109" s="50"/>
    </row>
    <row r="110" spans="1:10" s="15" customFormat="1" ht="12.75">
      <c r="A110" s="43" t="s">
        <v>187</v>
      </c>
      <c r="B110" s="44" t="s">
        <v>188</v>
      </c>
      <c r="C110" s="37">
        <v>1</v>
      </c>
      <c r="D110" s="37">
        <v>1</v>
      </c>
      <c r="E110" s="37">
        <v>36</v>
      </c>
      <c r="F110" s="37" t="s">
        <v>44</v>
      </c>
      <c r="G110" s="38">
        <v>355</v>
      </c>
      <c r="H110" s="38">
        <v>355</v>
      </c>
      <c r="I110" s="39">
        <f t="shared" si="6"/>
        <v>12780</v>
      </c>
      <c r="J110" s="50"/>
    </row>
    <row r="111" spans="1:10" s="15" customFormat="1" ht="12.75">
      <c r="A111" s="43" t="s">
        <v>189</v>
      </c>
      <c r="B111" s="44" t="s">
        <v>190</v>
      </c>
      <c r="C111" s="37">
        <v>1</v>
      </c>
      <c r="D111" s="37">
        <v>1</v>
      </c>
      <c r="E111" s="37">
        <v>25</v>
      </c>
      <c r="F111" s="37" t="s">
        <v>44</v>
      </c>
      <c r="G111" s="38">
        <v>540</v>
      </c>
      <c r="H111" s="38">
        <v>540</v>
      </c>
      <c r="I111" s="39">
        <f t="shared" si="6"/>
        <v>13500</v>
      </c>
      <c r="J111" s="50"/>
    </row>
    <row r="112" spans="1:20" s="36" customFormat="1" ht="25.5">
      <c r="A112" s="43" t="s">
        <v>191</v>
      </c>
      <c r="B112" s="20" t="s">
        <v>192</v>
      </c>
      <c r="C112" s="37">
        <v>1</v>
      </c>
      <c r="D112" s="37">
        <v>1</v>
      </c>
      <c r="E112" s="37">
        <v>18</v>
      </c>
      <c r="F112" s="37" t="s">
        <v>44</v>
      </c>
      <c r="G112" s="38">
        <v>625</v>
      </c>
      <c r="H112" s="38">
        <v>625</v>
      </c>
      <c r="I112" s="39">
        <f t="shared" si="6"/>
        <v>11250</v>
      </c>
      <c r="J112" s="50"/>
      <c r="K112"/>
      <c r="L112"/>
      <c r="M112"/>
      <c r="N112"/>
      <c r="O112"/>
      <c r="P112"/>
      <c r="Q112"/>
      <c r="R112"/>
      <c r="S112"/>
      <c r="T112"/>
    </row>
    <row r="113" spans="1:20" s="36" customFormat="1" ht="12.75">
      <c r="A113" s="15"/>
      <c r="B113" s="15"/>
      <c r="C113" s="48"/>
      <c r="D113" s="48"/>
      <c r="E113" s="48"/>
      <c r="F113" s="48"/>
      <c r="G113" s="49"/>
      <c r="H113" s="49"/>
      <c r="I113" s="50"/>
      <c r="J113" s="50"/>
      <c r="K113"/>
      <c r="L113"/>
      <c r="M113"/>
      <c r="N113"/>
      <c r="O113"/>
      <c r="P113"/>
      <c r="Q113"/>
      <c r="R113"/>
      <c r="S113"/>
      <c r="T113"/>
    </row>
    <row r="114" ht="15.75">
      <c r="B114" s="45" t="s">
        <v>193</v>
      </c>
    </row>
    <row r="115" spans="1:10" s="4" customFormat="1" ht="12.75">
      <c r="A115" s="51" t="s">
        <v>194</v>
      </c>
      <c r="B115" s="51" t="s">
        <v>195</v>
      </c>
      <c r="C115" s="37">
        <v>1</v>
      </c>
      <c r="D115" s="37">
        <v>15</v>
      </c>
      <c r="E115" s="37">
        <v>1</v>
      </c>
      <c r="F115" s="37" t="s">
        <v>44</v>
      </c>
      <c r="G115" s="38">
        <v>320</v>
      </c>
      <c r="H115" s="38">
        <v>320</v>
      </c>
      <c r="I115" s="39">
        <f>H115*D115</f>
        <v>4800</v>
      </c>
      <c r="J115" s="50"/>
    </row>
    <row r="116" spans="1:10" s="4" customFormat="1" ht="12.75" customHeight="1">
      <c r="A116" s="51" t="s">
        <v>196</v>
      </c>
      <c r="B116" s="51" t="s">
        <v>197</v>
      </c>
      <c r="C116" s="37">
        <v>1</v>
      </c>
      <c r="D116" s="37">
        <v>12</v>
      </c>
      <c r="E116" s="37">
        <v>1</v>
      </c>
      <c r="F116" s="37" t="s">
        <v>44</v>
      </c>
      <c r="G116" s="38">
        <v>1350</v>
      </c>
      <c r="H116" s="38">
        <v>1350</v>
      </c>
      <c r="I116" s="39">
        <f>H116*D116</f>
        <v>16200</v>
      </c>
      <c r="J116" s="50"/>
    </row>
    <row r="117" spans="1:10" s="4" customFormat="1" ht="12.75">
      <c r="A117" s="51" t="s">
        <v>198</v>
      </c>
      <c r="B117" s="51" t="s">
        <v>199</v>
      </c>
      <c r="C117" s="37">
        <v>1</v>
      </c>
      <c r="D117" s="37">
        <v>12</v>
      </c>
      <c r="E117" s="37">
        <v>1</v>
      </c>
      <c r="F117" s="37" t="s">
        <v>44</v>
      </c>
      <c r="G117" s="38">
        <v>480</v>
      </c>
      <c r="H117" s="38">
        <v>480</v>
      </c>
      <c r="I117" s="39">
        <f>D117*H117</f>
        <v>5760</v>
      </c>
      <c r="J117" s="50"/>
    </row>
    <row r="118" spans="1:10" s="4" customFormat="1" ht="12.75">
      <c r="A118" s="51" t="s">
        <v>200</v>
      </c>
      <c r="B118" s="51" t="s">
        <v>201</v>
      </c>
      <c r="C118" s="37">
        <v>1</v>
      </c>
      <c r="D118" s="37">
        <v>8</v>
      </c>
      <c r="E118" s="37">
        <v>1</v>
      </c>
      <c r="F118" s="37" t="s">
        <v>44</v>
      </c>
      <c r="G118" s="38">
        <v>1250</v>
      </c>
      <c r="H118" s="38">
        <v>1250</v>
      </c>
      <c r="I118" s="39">
        <f>D118*H118</f>
        <v>10000</v>
      </c>
      <c r="J118" s="50"/>
    </row>
    <row r="119" spans="1:10" s="4" customFormat="1" ht="12.75">
      <c r="A119" s="51" t="s">
        <v>202</v>
      </c>
      <c r="B119" s="51" t="s">
        <v>203</v>
      </c>
      <c r="C119" s="37">
        <v>1</v>
      </c>
      <c r="D119" s="37">
        <v>12</v>
      </c>
      <c r="E119" s="37">
        <v>1</v>
      </c>
      <c r="F119" s="37" t="s">
        <v>44</v>
      </c>
      <c r="G119" s="38">
        <v>1100</v>
      </c>
      <c r="H119" s="38">
        <v>1100</v>
      </c>
      <c r="I119" s="39">
        <f>D119*H119</f>
        <v>13200</v>
      </c>
      <c r="J119" s="50"/>
    </row>
    <row r="121" spans="1:10" s="15" customFormat="1" ht="15.75">
      <c r="A121" s="16"/>
      <c r="B121" s="52" t="s">
        <v>204</v>
      </c>
      <c r="C121" s="16"/>
      <c r="D121" s="16"/>
      <c r="E121" s="16"/>
      <c r="F121" s="53"/>
      <c r="G121" s="54"/>
      <c r="H121" s="17"/>
      <c r="I121" s="18"/>
      <c r="J121" s="18"/>
    </row>
    <row r="122" spans="1:10" s="15" customFormat="1" ht="12.75">
      <c r="A122" s="51" t="s">
        <v>205</v>
      </c>
      <c r="B122" s="51" t="s">
        <v>206</v>
      </c>
      <c r="C122" s="37">
        <v>1</v>
      </c>
      <c r="D122" s="37">
        <v>18</v>
      </c>
      <c r="E122" s="37">
        <v>1</v>
      </c>
      <c r="F122" s="37" t="s">
        <v>44</v>
      </c>
      <c r="G122" s="38">
        <v>595</v>
      </c>
      <c r="H122" s="38">
        <v>595</v>
      </c>
      <c r="I122" s="39">
        <f>H122*D122</f>
        <v>10710</v>
      </c>
      <c r="J122" s="50"/>
    </row>
    <row r="123" spans="1:10" s="15" customFormat="1" ht="12.75">
      <c r="A123" s="55" t="s">
        <v>207</v>
      </c>
      <c r="B123" s="55" t="s">
        <v>208</v>
      </c>
      <c r="C123" s="56">
        <v>1</v>
      </c>
      <c r="D123" s="56">
        <v>18</v>
      </c>
      <c r="E123" s="56">
        <v>1</v>
      </c>
      <c r="F123" s="37" t="s">
        <v>44</v>
      </c>
      <c r="G123" s="38">
        <v>595</v>
      </c>
      <c r="H123" s="38">
        <v>595</v>
      </c>
      <c r="I123" s="39">
        <f>H123*D123</f>
        <v>10710</v>
      </c>
      <c r="J123" s="50"/>
    </row>
    <row r="124" spans="1:10" s="15" customFormat="1" ht="12.75">
      <c r="A124" s="51" t="s">
        <v>209</v>
      </c>
      <c r="B124" s="51" t="s">
        <v>210</v>
      </c>
      <c r="C124" s="37">
        <v>1</v>
      </c>
      <c r="D124" s="37">
        <v>24</v>
      </c>
      <c r="E124" s="37">
        <v>1</v>
      </c>
      <c r="F124" s="37" t="s">
        <v>44</v>
      </c>
      <c r="G124" s="38">
        <v>175</v>
      </c>
      <c r="H124" s="38">
        <v>175</v>
      </c>
      <c r="I124" s="39">
        <f>H124*D124</f>
        <v>4200</v>
      </c>
      <c r="J124" s="50"/>
    </row>
    <row r="125" spans="1:54" s="15" customFormat="1" ht="12.75">
      <c r="A125" s="55" t="s">
        <v>211</v>
      </c>
      <c r="B125" s="55" t="s">
        <v>212</v>
      </c>
      <c r="C125" s="56">
        <v>1</v>
      </c>
      <c r="D125" s="56">
        <v>24</v>
      </c>
      <c r="E125" s="56">
        <v>1</v>
      </c>
      <c r="F125" s="37" t="s">
        <v>44</v>
      </c>
      <c r="G125" s="38">
        <v>175</v>
      </c>
      <c r="H125" s="38">
        <v>175</v>
      </c>
      <c r="I125" s="39">
        <f>H125*D125</f>
        <v>4200</v>
      </c>
      <c r="J125" s="50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</row>
    <row r="126" spans="1:10" s="4" customFormat="1" ht="12.75">
      <c r="A126" s="51" t="s">
        <v>213</v>
      </c>
      <c r="B126" s="51" t="s">
        <v>214</v>
      </c>
      <c r="C126" s="37">
        <v>1</v>
      </c>
      <c r="D126" s="37">
        <v>36</v>
      </c>
      <c r="E126" s="37">
        <v>1</v>
      </c>
      <c r="F126" s="37" t="s">
        <v>44</v>
      </c>
      <c r="G126" s="38">
        <v>210</v>
      </c>
      <c r="H126" s="38">
        <v>210</v>
      </c>
      <c r="I126" s="39">
        <f aca="true" t="shared" si="7" ref="I126:I157">D126*H126</f>
        <v>7560</v>
      </c>
      <c r="J126" s="50"/>
    </row>
    <row r="127" spans="1:10" s="4" customFormat="1" ht="12.75">
      <c r="A127" s="51" t="s">
        <v>215</v>
      </c>
      <c r="B127" s="51" t="s">
        <v>216</v>
      </c>
      <c r="C127" s="56">
        <v>1</v>
      </c>
      <c r="D127" s="37">
        <v>36</v>
      </c>
      <c r="E127" s="56">
        <v>1</v>
      </c>
      <c r="F127" s="37" t="s">
        <v>44</v>
      </c>
      <c r="G127" s="38">
        <v>230</v>
      </c>
      <c r="H127" s="38">
        <v>230</v>
      </c>
      <c r="I127" s="39">
        <f t="shared" si="7"/>
        <v>8280</v>
      </c>
      <c r="J127" s="50"/>
    </row>
    <row r="128" spans="1:10" s="4" customFormat="1" ht="12.75">
      <c r="A128" s="51" t="s">
        <v>217</v>
      </c>
      <c r="B128" s="51" t="s">
        <v>218</v>
      </c>
      <c r="C128" s="37">
        <v>1</v>
      </c>
      <c r="D128" s="37">
        <v>24</v>
      </c>
      <c r="E128" s="37">
        <v>1</v>
      </c>
      <c r="F128" s="37" t="s">
        <v>44</v>
      </c>
      <c r="G128" s="38">
        <v>300</v>
      </c>
      <c r="H128" s="38">
        <v>300</v>
      </c>
      <c r="I128" s="39">
        <f t="shared" si="7"/>
        <v>7200</v>
      </c>
      <c r="J128" s="50"/>
    </row>
    <row r="129" spans="1:10" s="4" customFormat="1" ht="12.75">
      <c r="A129" s="51" t="s">
        <v>219</v>
      </c>
      <c r="B129" s="51" t="s">
        <v>220</v>
      </c>
      <c r="C129" s="56">
        <v>1</v>
      </c>
      <c r="D129" s="37">
        <v>24</v>
      </c>
      <c r="E129" s="56">
        <v>1</v>
      </c>
      <c r="F129" s="37" t="s">
        <v>44</v>
      </c>
      <c r="G129" s="38">
        <v>375</v>
      </c>
      <c r="H129" s="38">
        <v>375</v>
      </c>
      <c r="I129" s="39">
        <f t="shared" si="7"/>
        <v>9000</v>
      </c>
      <c r="J129" s="50"/>
    </row>
    <row r="130" spans="1:10" s="4" customFormat="1" ht="12.75">
      <c r="A130" s="51" t="s">
        <v>221</v>
      </c>
      <c r="B130" s="51" t="s">
        <v>222</v>
      </c>
      <c r="C130" s="37">
        <v>1</v>
      </c>
      <c r="D130" s="37">
        <v>24</v>
      </c>
      <c r="E130" s="37">
        <v>1</v>
      </c>
      <c r="F130" s="37" t="s">
        <v>44</v>
      </c>
      <c r="G130" s="38">
        <v>375</v>
      </c>
      <c r="H130" s="38">
        <v>375</v>
      </c>
      <c r="I130" s="39">
        <f t="shared" si="7"/>
        <v>9000</v>
      </c>
      <c r="J130" s="50"/>
    </row>
    <row r="131" spans="1:10" s="4" customFormat="1" ht="12.75">
      <c r="A131" s="51" t="s">
        <v>223</v>
      </c>
      <c r="B131" s="51" t="s">
        <v>224</v>
      </c>
      <c r="C131" s="56">
        <v>1</v>
      </c>
      <c r="D131" s="37">
        <v>24</v>
      </c>
      <c r="E131" s="56">
        <v>1</v>
      </c>
      <c r="F131" s="37" t="s">
        <v>44</v>
      </c>
      <c r="G131" s="38">
        <v>375</v>
      </c>
      <c r="H131" s="38">
        <v>375</v>
      </c>
      <c r="I131" s="39">
        <f t="shared" si="7"/>
        <v>9000</v>
      </c>
      <c r="J131" s="50"/>
    </row>
    <row r="132" spans="1:10" s="4" customFormat="1" ht="12.75">
      <c r="A132" s="51" t="s">
        <v>225</v>
      </c>
      <c r="B132" s="51" t="s">
        <v>226</v>
      </c>
      <c r="C132" s="37">
        <v>1</v>
      </c>
      <c r="D132" s="37">
        <v>24</v>
      </c>
      <c r="E132" s="37">
        <v>1</v>
      </c>
      <c r="F132" s="37" t="s">
        <v>44</v>
      </c>
      <c r="G132" s="38">
        <v>445</v>
      </c>
      <c r="H132" s="38">
        <v>445</v>
      </c>
      <c r="I132" s="39">
        <f t="shared" si="7"/>
        <v>10680</v>
      </c>
      <c r="J132" s="50"/>
    </row>
    <row r="133" spans="1:10" s="4" customFormat="1" ht="12.75">
      <c r="A133" s="51" t="s">
        <v>227</v>
      </c>
      <c r="B133" s="51" t="s">
        <v>228</v>
      </c>
      <c r="C133" s="56">
        <v>1</v>
      </c>
      <c r="D133" s="37">
        <v>16</v>
      </c>
      <c r="E133" s="56">
        <v>1</v>
      </c>
      <c r="F133" s="37" t="s">
        <v>44</v>
      </c>
      <c r="G133" s="38">
        <v>445</v>
      </c>
      <c r="H133" s="38">
        <v>445</v>
      </c>
      <c r="I133" s="39">
        <f t="shared" si="7"/>
        <v>7120</v>
      </c>
      <c r="J133" s="50"/>
    </row>
    <row r="134" spans="1:10" s="4" customFormat="1" ht="12.75">
      <c r="A134" s="51" t="s">
        <v>229</v>
      </c>
      <c r="B134" s="51" t="s">
        <v>230</v>
      </c>
      <c r="C134" s="37">
        <v>1</v>
      </c>
      <c r="D134" s="37">
        <v>16</v>
      </c>
      <c r="E134" s="37">
        <v>1</v>
      </c>
      <c r="F134" s="37" t="s">
        <v>44</v>
      </c>
      <c r="G134" s="38">
        <v>600</v>
      </c>
      <c r="H134" s="38">
        <v>600</v>
      </c>
      <c r="I134" s="39">
        <f t="shared" si="7"/>
        <v>9600</v>
      </c>
      <c r="J134" s="50"/>
    </row>
    <row r="135" spans="1:10" s="4" customFormat="1" ht="12.75">
      <c r="A135" s="51" t="s">
        <v>231</v>
      </c>
      <c r="B135" s="51" t="s">
        <v>232</v>
      </c>
      <c r="C135" s="56">
        <v>1</v>
      </c>
      <c r="D135" s="37">
        <v>18</v>
      </c>
      <c r="E135" s="56">
        <v>1</v>
      </c>
      <c r="F135" s="37" t="s">
        <v>44</v>
      </c>
      <c r="G135" s="38">
        <v>630</v>
      </c>
      <c r="H135" s="38">
        <v>630</v>
      </c>
      <c r="I135" s="39">
        <f t="shared" si="7"/>
        <v>11340</v>
      </c>
      <c r="J135" s="50"/>
    </row>
    <row r="136" spans="1:10" s="4" customFormat="1" ht="12.75">
      <c r="A136" s="51" t="s">
        <v>233</v>
      </c>
      <c r="B136" s="51" t="s">
        <v>234</v>
      </c>
      <c r="C136" s="56">
        <v>1</v>
      </c>
      <c r="D136" s="37">
        <v>36</v>
      </c>
      <c r="E136" s="56">
        <v>1</v>
      </c>
      <c r="F136" s="37" t="s">
        <v>44</v>
      </c>
      <c r="G136" s="38">
        <v>285</v>
      </c>
      <c r="H136" s="38">
        <v>285</v>
      </c>
      <c r="I136" s="39">
        <f t="shared" si="7"/>
        <v>10260</v>
      </c>
      <c r="J136" s="50"/>
    </row>
    <row r="137" spans="1:10" s="4" customFormat="1" ht="12.75">
      <c r="A137" s="51" t="s">
        <v>235</v>
      </c>
      <c r="B137" s="51" t="s">
        <v>236</v>
      </c>
      <c r="C137" s="56">
        <v>1</v>
      </c>
      <c r="D137" s="37">
        <v>16</v>
      </c>
      <c r="E137" s="56">
        <v>1</v>
      </c>
      <c r="F137" s="37" t="s">
        <v>44</v>
      </c>
      <c r="G137" s="38">
        <v>600</v>
      </c>
      <c r="H137" s="38">
        <v>600</v>
      </c>
      <c r="I137" s="39">
        <f t="shared" si="7"/>
        <v>9600</v>
      </c>
      <c r="J137" s="50"/>
    </row>
    <row r="138" spans="1:10" s="4" customFormat="1" ht="12.75">
      <c r="A138" s="51" t="s">
        <v>237</v>
      </c>
      <c r="B138" s="51" t="s">
        <v>238</v>
      </c>
      <c r="C138" s="56">
        <v>1</v>
      </c>
      <c r="D138" s="37">
        <v>16</v>
      </c>
      <c r="E138" s="56">
        <v>1</v>
      </c>
      <c r="F138" s="37" t="s">
        <v>44</v>
      </c>
      <c r="G138" s="38">
        <v>600</v>
      </c>
      <c r="H138" s="38">
        <v>600</v>
      </c>
      <c r="I138" s="39">
        <f t="shared" si="7"/>
        <v>9600</v>
      </c>
      <c r="J138" s="50"/>
    </row>
    <row r="139" spans="1:10" s="4" customFormat="1" ht="12.75">
      <c r="A139" s="51" t="s">
        <v>239</v>
      </c>
      <c r="B139" s="51" t="s">
        <v>240</v>
      </c>
      <c r="C139" s="56">
        <v>1</v>
      </c>
      <c r="D139" s="37">
        <v>48</v>
      </c>
      <c r="E139" s="56">
        <v>1</v>
      </c>
      <c r="F139" s="37" t="s">
        <v>44</v>
      </c>
      <c r="G139" s="38">
        <v>210</v>
      </c>
      <c r="H139" s="38">
        <v>210</v>
      </c>
      <c r="I139" s="39">
        <f t="shared" si="7"/>
        <v>10080</v>
      </c>
      <c r="J139" s="50"/>
    </row>
    <row r="140" spans="1:10" s="4" customFormat="1" ht="12.75">
      <c r="A140" s="51" t="s">
        <v>241</v>
      </c>
      <c r="B140" s="51" t="s">
        <v>242</v>
      </c>
      <c r="C140" s="56">
        <v>1</v>
      </c>
      <c r="D140" s="37">
        <v>24</v>
      </c>
      <c r="E140" s="56">
        <v>1</v>
      </c>
      <c r="F140" s="37" t="s">
        <v>44</v>
      </c>
      <c r="G140" s="38">
        <v>250</v>
      </c>
      <c r="H140" s="38">
        <v>250</v>
      </c>
      <c r="I140" s="39">
        <f t="shared" si="7"/>
        <v>6000</v>
      </c>
      <c r="J140" s="50"/>
    </row>
    <row r="141" spans="1:10" s="4" customFormat="1" ht="12.75">
      <c r="A141" s="51" t="s">
        <v>243</v>
      </c>
      <c r="B141" s="51" t="s">
        <v>244</v>
      </c>
      <c r="C141" s="37">
        <v>1</v>
      </c>
      <c r="D141" s="37">
        <v>12</v>
      </c>
      <c r="E141" s="37">
        <v>1</v>
      </c>
      <c r="F141" s="37" t="s">
        <v>44</v>
      </c>
      <c r="G141" s="38">
        <v>995</v>
      </c>
      <c r="H141" s="38">
        <v>995</v>
      </c>
      <c r="I141" s="39">
        <f t="shared" si="7"/>
        <v>11940</v>
      </c>
      <c r="J141" s="50"/>
    </row>
    <row r="142" spans="1:10" s="4" customFormat="1" ht="12.75">
      <c r="A142" s="51" t="s">
        <v>245</v>
      </c>
      <c r="B142" s="51" t="s">
        <v>246</v>
      </c>
      <c r="C142" s="56">
        <v>1</v>
      </c>
      <c r="D142" s="37">
        <v>8</v>
      </c>
      <c r="E142" s="56">
        <v>1</v>
      </c>
      <c r="F142" s="37" t="s">
        <v>44</v>
      </c>
      <c r="G142" s="38">
        <v>1350</v>
      </c>
      <c r="H142" s="38">
        <v>1350</v>
      </c>
      <c r="I142" s="39">
        <f t="shared" si="7"/>
        <v>10800</v>
      </c>
      <c r="J142" s="50"/>
    </row>
    <row r="143" spans="1:10" s="4" customFormat="1" ht="12.75">
      <c r="A143" s="51" t="s">
        <v>247</v>
      </c>
      <c r="B143" s="51" t="s">
        <v>248</v>
      </c>
      <c r="C143" s="37">
        <v>1</v>
      </c>
      <c r="D143" s="37">
        <v>6</v>
      </c>
      <c r="E143" s="37">
        <v>1</v>
      </c>
      <c r="F143" s="37" t="s">
        <v>44</v>
      </c>
      <c r="G143" s="38">
        <v>1550</v>
      </c>
      <c r="H143" s="38">
        <v>1550</v>
      </c>
      <c r="I143" s="39">
        <f t="shared" si="7"/>
        <v>9300</v>
      </c>
      <c r="J143" s="50"/>
    </row>
    <row r="144" spans="1:10" s="4" customFormat="1" ht="12.75">
      <c r="A144" s="51" t="s">
        <v>249</v>
      </c>
      <c r="B144" s="51" t="s">
        <v>250</v>
      </c>
      <c r="C144" s="56">
        <v>1</v>
      </c>
      <c r="D144" s="37">
        <v>6</v>
      </c>
      <c r="E144" s="56">
        <v>1</v>
      </c>
      <c r="F144" s="37" t="s">
        <v>44</v>
      </c>
      <c r="G144" s="38">
        <v>1550</v>
      </c>
      <c r="H144" s="38">
        <v>1550</v>
      </c>
      <c r="I144" s="39">
        <f t="shared" si="7"/>
        <v>9300</v>
      </c>
      <c r="J144" s="50"/>
    </row>
    <row r="145" spans="1:10" s="4" customFormat="1" ht="12.75">
      <c r="A145" s="51" t="s">
        <v>251</v>
      </c>
      <c r="B145" s="51" t="s">
        <v>252</v>
      </c>
      <c r="C145" s="56">
        <v>1</v>
      </c>
      <c r="D145" s="37">
        <v>12</v>
      </c>
      <c r="E145" s="56">
        <v>1</v>
      </c>
      <c r="F145" s="37" t="s">
        <v>44</v>
      </c>
      <c r="G145" s="38">
        <v>995</v>
      </c>
      <c r="H145" s="38">
        <v>995</v>
      </c>
      <c r="I145" s="39">
        <f t="shared" si="7"/>
        <v>11940</v>
      </c>
      <c r="J145" s="50"/>
    </row>
    <row r="146" spans="1:10" s="4" customFormat="1" ht="12.75">
      <c r="A146" s="51" t="s">
        <v>253</v>
      </c>
      <c r="B146" s="51" t="s">
        <v>254</v>
      </c>
      <c r="C146" s="56">
        <v>1</v>
      </c>
      <c r="D146" s="37">
        <v>12</v>
      </c>
      <c r="E146" s="56">
        <v>1</v>
      </c>
      <c r="F146" s="37" t="s">
        <v>44</v>
      </c>
      <c r="G146" s="38">
        <v>800</v>
      </c>
      <c r="H146" s="38">
        <v>800</v>
      </c>
      <c r="I146" s="39">
        <f t="shared" si="7"/>
        <v>9600</v>
      </c>
      <c r="J146" s="50"/>
    </row>
    <row r="147" spans="1:10" s="4" customFormat="1" ht="12.75">
      <c r="A147" s="51" t="s">
        <v>255</v>
      </c>
      <c r="B147" s="51" t="s">
        <v>256</v>
      </c>
      <c r="C147" s="56">
        <v>1</v>
      </c>
      <c r="D147" s="37">
        <v>12</v>
      </c>
      <c r="E147" s="56">
        <v>1</v>
      </c>
      <c r="F147" s="37" t="s">
        <v>44</v>
      </c>
      <c r="G147" s="38">
        <v>1000</v>
      </c>
      <c r="H147" s="38">
        <v>1000</v>
      </c>
      <c r="I147" s="39">
        <f t="shared" si="7"/>
        <v>12000</v>
      </c>
      <c r="J147" s="50"/>
    </row>
    <row r="148" spans="1:10" s="4" customFormat="1" ht="12.75">
      <c r="A148" s="51" t="s">
        <v>257</v>
      </c>
      <c r="B148" s="51" t="s">
        <v>258</v>
      </c>
      <c r="C148" s="56">
        <v>1</v>
      </c>
      <c r="D148" s="37">
        <v>12</v>
      </c>
      <c r="E148" s="56">
        <v>1</v>
      </c>
      <c r="F148" s="37" t="s">
        <v>44</v>
      </c>
      <c r="G148" s="38">
        <v>1200</v>
      </c>
      <c r="H148" s="38">
        <v>1200</v>
      </c>
      <c r="I148" s="39">
        <f t="shared" si="7"/>
        <v>14400</v>
      </c>
      <c r="J148" s="50"/>
    </row>
    <row r="149" spans="1:10" s="4" customFormat="1" ht="12.75">
      <c r="A149" s="51" t="s">
        <v>259</v>
      </c>
      <c r="B149" s="51" t="s">
        <v>260</v>
      </c>
      <c r="C149" s="56">
        <v>1</v>
      </c>
      <c r="D149" s="37">
        <v>8</v>
      </c>
      <c r="E149" s="56">
        <v>1</v>
      </c>
      <c r="F149" s="37" t="s">
        <v>44</v>
      </c>
      <c r="G149" s="38">
        <v>1350</v>
      </c>
      <c r="H149" s="38">
        <v>1350</v>
      </c>
      <c r="I149" s="39">
        <f t="shared" si="7"/>
        <v>10800</v>
      </c>
      <c r="J149" s="50"/>
    </row>
    <row r="150" spans="1:10" s="4" customFormat="1" ht="12.75">
      <c r="A150" s="51" t="s">
        <v>261</v>
      </c>
      <c r="B150" s="51" t="s">
        <v>262</v>
      </c>
      <c r="C150" s="37">
        <v>1</v>
      </c>
      <c r="D150" s="37">
        <v>8</v>
      </c>
      <c r="E150" s="37">
        <v>1</v>
      </c>
      <c r="F150" s="37" t="s">
        <v>44</v>
      </c>
      <c r="G150" s="38">
        <v>1500</v>
      </c>
      <c r="H150" s="38">
        <v>1500</v>
      </c>
      <c r="I150" s="39">
        <f t="shared" si="7"/>
        <v>12000</v>
      </c>
      <c r="J150" s="50"/>
    </row>
    <row r="151" spans="1:10" s="4" customFormat="1" ht="12.75">
      <c r="A151" s="51" t="s">
        <v>263</v>
      </c>
      <c r="B151" s="51" t="s">
        <v>264</v>
      </c>
      <c r="C151" s="56">
        <v>1</v>
      </c>
      <c r="D151" s="37">
        <v>6</v>
      </c>
      <c r="E151" s="56">
        <v>1</v>
      </c>
      <c r="F151" s="37" t="s">
        <v>44</v>
      </c>
      <c r="G151" s="38">
        <v>1950</v>
      </c>
      <c r="H151" s="38">
        <v>1950</v>
      </c>
      <c r="I151" s="39">
        <f t="shared" si="7"/>
        <v>11700</v>
      </c>
      <c r="J151" s="50"/>
    </row>
    <row r="152" spans="1:10" s="4" customFormat="1" ht="12.75">
      <c r="A152" s="51" t="s">
        <v>265</v>
      </c>
      <c r="B152" s="51" t="s">
        <v>266</v>
      </c>
      <c r="C152" s="56">
        <v>1</v>
      </c>
      <c r="D152" s="37">
        <v>4</v>
      </c>
      <c r="E152" s="56">
        <v>1</v>
      </c>
      <c r="F152" s="37" t="s">
        <v>44</v>
      </c>
      <c r="G152" s="38">
        <v>2400</v>
      </c>
      <c r="H152" s="38">
        <v>2400</v>
      </c>
      <c r="I152" s="39">
        <f t="shared" si="7"/>
        <v>9600</v>
      </c>
      <c r="J152" s="50"/>
    </row>
    <row r="153" spans="1:10" s="4" customFormat="1" ht="12.75">
      <c r="A153" s="51" t="s">
        <v>267</v>
      </c>
      <c r="B153" s="51" t="s">
        <v>268</v>
      </c>
      <c r="C153" s="56">
        <v>1</v>
      </c>
      <c r="D153" s="37">
        <v>2</v>
      </c>
      <c r="E153" s="56">
        <v>1</v>
      </c>
      <c r="F153" s="37" t="s">
        <v>44</v>
      </c>
      <c r="G153" s="38">
        <v>2800</v>
      </c>
      <c r="H153" s="38">
        <v>2800</v>
      </c>
      <c r="I153" s="39">
        <f t="shared" si="7"/>
        <v>5600</v>
      </c>
      <c r="J153" s="50"/>
    </row>
    <row r="154" spans="1:10" s="4" customFormat="1" ht="12.75">
      <c r="A154" s="51" t="s">
        <v>269</v>
      </c>
      <c r="B154" s="51" t="s">
        <v>270</v>
      </c>
      <c r="C154" s="56">
        <v>1</v>
      </c>
      <c r="D154" s="37">
        <v>4</v>
      </c>
      <c r="E154" s="56">
        <v>1</v>
      </c>
      <c r="F154" s="37" t="s">
        <v>44</v>
      </c>
      <c r="G154" s="38">
        <v>3100</v>
      </c>
      <c r="H154" s="38">
        <v>3100</v>
      </c>
      <c r="I154" s="39">
        <f t="shared" si="7"/>
        <v>12400</v>
      </c>
      <c r="J154" s="50"/>
    </row>
    <row r="155" spans="1:10" s="4" customFormat="1" ht="12.75">
      <c r="A155" s="51" t="s">
        <v>271</v>
      </c>
      <c r="B155" s="51" t="s">
        <v>272</v>
      </c>
      <c r="C155" s="37">
        <v>1</v>
      </c>
      <c r="D155" s="37">
        <v>4</v>
      </c>
      <c r="E155" s="37">
        <v>1</v>
      </c>
      <c r="F155" s="37" t="s">
        <v>44</v>
      </c>
      <c r="G155" s="38">
        <v>2800</v>
      </c>
      <c r="H155" s="38">
        <v>2800</v>
      </c>
      <c r="I155" s="39">
        <f t="shared" si="7"/>
        <v>11200</v>
      </c>
      <c r="J155" s="50"/>
    </row>
    <row r="156" spans="1:10" s="4" customFormat="1" ht="12.75">
      <c r="A156" s="51" t="s">
        <v>273</v>
      </c>
      <c r="B156" s="51" t="s">
        <v>274</v>
      </c>
      <c r="C156" s="56">
        <v>1</v>
      </c>
      <c r="D156" s="37">
        <v>2</v>
      </c>
      <c r="E156" s="56">
        <v>1</v>
      </c>
      <c r="F156" s="37" t="s">
        <v>44</v>
      </c>
      <c r="G156" s="38">
        <v>3650</v>
      </c>
      <c r="H156" s="38">
        <v>3650</v>
      </c>
      <c r="I156" s="39">
        <f t="shared" si="7"/>
        <v>7300</v>
      </c>
      <c r="J156" s="50"/>
    </row>
    <row r="157" spans="1:10" s="4" customFormat="1" ht="12.75">
      <c r="A157" s="51" t="s">
        <v>275</v>
      </c>
      <c r="B157" s="51" t="s">
        <v>276</v>
      </c>
      <c r="C157" s="56">
        <v>1</v>
      </c>
      <c r="D157" s="37">
        <v>2</v>
      </c>
      <c r="E157" s="56">
        <v>1</v>
      </c>
      <c r="F157" s="37" t="s">
        <v>44</v>
      </c>
      <c r="G157" s="38">
        <v>4000</v>
      </c>
      <c r="H157" s="38">
        <v>4000</v>
      </c>
      <c r="I157" s="39">
        <f t="shared" si="7"/>
        <v>8000</v>
      </c>
      <c r="J157" s="50"/>
    </row>
    <row r="158" spans="1:10" s="4" customFormat="1" ht="12.75">
      <c r="A158" s="51" t="s">
        <v>277</v>
      </c>
      <c r="B158" s="51" t="s">
        <v>278</v>
      </c>
      <c r="C158" s="56">
        <v>1</v>
      </c>
      <c r="D158" s="37">
        <v>2</v>
      </c>
      <c r="E158" s="56">
        <v>1</v>
      </c>
      <c r="F158" s="37" t="s">
        <v>44</v>
      </c>
      <c r="G158" s="38">
        <v>3300</v>
      </c>
      <c r="H158" s="38">
        <v>3300</v>
      </c>
      <c r="I158" s="39">
        <f aca="true" t="shared" si="8" ref="I158:I189">D158*H158</f>
        <v>6600</v>
      </c>
      <c r="J158" s="50"/>
    </row>
    <row r="159" spans="1:10" s="4" customFormat="1" ht="12.75">
      <c r="A159" s="51" t="s">
        <v>279</v>
      </c>
      <c r="B159" s="51" t="s">
        <v>280</v>
      </c>
      <c r="C159" s="56">
        <v>1</v>
      </c>
      <c r="D159" s="37">
        <v>12</v>
      </c>
      <c r="E159" s="56">
        <v>1</v>
      </c>
      <c r="F159" s="37" t="s">
        <v>44</v>
      </c>
      <c r="G159" s="38">
        <v>465</v>
      </c>
      <c r="H159" s="38">
        <v>465</v>
      </c>
      <c r="I159" s="39">
        <f t="shared" si="8"/>
        <v>5580</v>
      </c>
      <c r="J159" s="50"/>
    </row>
    <row r="160" spans="1:10" s="4" customFormat="1" ht="12.75">
      <c r="A160" s="51" t="s">
        <v>281</v>
      </c>
      <c r="B160" s="51" t="s">
        <v>282</v>
      </c>
      <c r="C160" s="56">
        <v>1</v>
      </c>
      <c r="D160" s="37">
        <v>12</v>
      </c>
      <c r="E160" s="56">
        <v>1</v>
      </c>
      <c r="F160" s="37" t="s">
        <v>44</v>
      </c>
      <c r="G160" s="38">
        <v>650</v>
      </c>
      <c r="H160" s="38">
        <v>650</v>
      </c>
      <c r="I160" s="39">
        <f t="shared" si="8"/>
        <v>7800</v>
      </c>
      <c r="J160" s="50"/>
    </row>
    <row r="161" spans="1:10" s="4" customFormat="1" ht="12.75">
      <c r="A161" s="51" t="s">
        <v>283</v>
      </c>
      <c r="B161" s="51" t="s">
        <v>284</v>
      </c>
      <c r="C161" s="56">
        <v>1</v>
      </c>
      <c r="D161" s="37">
        <v>8</v>
      </c>
      <c r="E161" s="56">
        <v>1</v>
      </c>
      <c r="F161" s="37" t="s">
        <v>44</v>
      </c>
      <c r="G161" s="38">
        <v>950</v>
      </c>
      <c r="H161" s="38">
        <v>950</v>
      </c>
      <c r="I161" s="39">
        <f t="shared" si="8"/>
        <v>7600</v>
      </c>
      <c r="J161" s="50"/>
    </row>
    <row r="162" spans="1:10" s="4" customFormat="1" ht="12.75">
      <c r="A162" s="51" t="s">
        <v>285</v>
      </c>
      <c r="B162" s="51" t="s">
        <v>286</v>
      </c>
      <c r="C162" s="56">
        <v>1</v>
      </c>
      <c r="D162" s="37">
        <v>6</v>
      </c>
      <c r="E162" s="56">
        <v>1</v>
      </c>
      <c r="F162" s="37" t="s">
        <v>44</v>
      </c>
      <c r="G162" s="38">
        <v>1400</v>
      </c>
      <c r="H162" s="38">
        <v>1400</v>
      </c>
      <c r="I162" s="39">
        <f t="shared" si="8"/>
        <v>8400</v>
      </c>
      <c r="J162" s="50"/>
    </row>
    <row r="163" spans="1:10" s="4" customFormat="1" ht="12.75">
      <c r="A163" s="51" t="s">
        <v>287</v>
      </c>
      <c r="B163" s="51" t="s">
        <v>288</v>
      </c>
      <c r="C163" s="56">
        <v>1</v>
      </c>
      <c r="D163" s="37">
        <v>24</v>
      </c>
      <c r="E163" s="56">
        <v>1</v>
      </c>
      <c r="F163" s="37" t="s">
        <v>44</v>
      </c>
      <c r="G163" s="38">
        <v>325</v>
      </c>
      <c r="H163" s="38">
        <v>325</v>
      </c>
      <c r="I163" s="39">
        <f t="shared" si="8"/>
        <v>7800</v>
      </c>
      <c r="J163" s="50"/>
    </row>
    <row r="164" spans="1:10" s="4" customFormat="1" ht="12.75">
      <c r="A164" s="51" t="s">
        <v>289</v>
      </c>
      <c r="B164" s="51" t="s">
        <v>290</v>
      </c>
      <c r="C164" s="37">
        <v>1</v>
      </c>
      <c r="D164" s="37">
        <v>20</v>
      </c>
      <c r="E164" s="37">
        <v>1</v>
      </c>
      <c r="F164" s="37" t="s">
        <v>44</v>
      </c>
      <c r="G164" s="38">
        <v>435</v>
      </c>
      <c r="H164" s="38">
        <v>435</v>
      </c>
      <c r="I164" s="39">
        <f t="shared" si="8"/>
        <v>8700</v>
      </c>
      <c r="J164" s="50"/>
    </row>
    <row r="165" spans="1:10" s="4" customFormat="1" ht="12.75">
      <c r="A165" s="51" t="s">
        <v>291</v>
      </c>
      <c r="B165" s="51" t="s">
        <v>292</v>
      </c>
      <c r="C165" s="56">
        <v>1</v>
      </c>
      <c r="D165" s="37">
        <v>24</v>
      </c>
      <c r="E165" s="56">
        <v>1</v>
      </c>
      <c r="F165" s="37" t="s">
        <v>44</v>
      </c>
      <c r="G165" s="38">
        <v>400</v>
      </c>
      <c r="H165" s="38">
        <v>400</v>
      </c>
      <c r="I165" s="39">
        <f t="shared" si="8"/>
        <v>9600</v>
      </c>
      <c r="J165" s="50"/>
    </row>
    <row r="166" spans="1:10" s="4" customFormat="1" ht="12.75">
      <c r="A166" s="51" t="s">
        <v>293</v>
      </c>
      <c r="B166" s="51" t="s">
        <v>294</v>
      </c>
      <c r="C166" s="37">
        <v>1</v>
      </c>
      <c r="D166" s="37">
        <v>16</v>
      </c>
      <c r="E166" s="37">
        <v>1</v>
      </c>
      <c r="F166" s="37" t="s">
        <v>44</v>
      </c>
      <c r="G166" s="38">
        <v>535</v>
      </c>
      <c r="H166" s="38">
        <v>535</v>
      </c>
      <c r="I166" s="39">
        <f t="shared" si="8"/>
        <v>8560</v>
      </c>
      <c r="J166" s="50"/>
    </row>
    <row r="167" spans="1:10" s="4" customFormat="1" ht="12.75">
      <c r="A167" s="51" t="s">
        <v>295</v>
      </c>
      <c r="B167" s="51" t="s">
        <v>296</v>
      </c>
      <c r="C167" s="56">
        <v>1</v>
      </c>
      <c r="D167" s="37">
        <v>18</v>
      </c>
      <c r="E167" s="56">
        <v>1</v>
      </c>
      <c r="F167" s="37" t="s">
        <v>44</v>
      </c>
      <c r="G167" s="38">
        <v>495</v>
      </c>
      <c r="H167" s="38">
        <v>495</v>
      </c>
      <c r="I167" s="39">
        <f t="shared" si="8"/>
        <v>8910</v>
      </c>
      <c r="J167" s="50"/>
    </row>
    <row r="168" spans="1:10" s="4" customFormat="1" ht="12.75">
      <c r="A168" s="51" t="s">
        <v>297</v>
      </c>
      <c r="B168" s="51" t="s">
        <v>298</v>
      </c>
      <c r="C168" s="37">
        <v>1</v>
      </c>
      <c r="D168" s="37">
        <v>12</v>
      </c>
      <c r="E168" s="37">
        <v>1</v>
      </c>
      <c r="F168" s="37" t="s">
        <v>44</v>
      </c>
      <c r="G168" s="38">
        <v>630</v>
      </c>
      <c r="H168" s="38">
        <v>630</v>
      </c>
      <c r="I168" s="39">
        <f t="shared" si="8"/>
        <v>7560</v>
      </c>
      <c r="J168" s="50"/>
    </row>
    <row r="169" spans="1:10" s="4" customFormat="1" ht="12.75">
      <c r="A169" s="51" t="s">
        <v>299</v>
      </c>
      <c r="B169" s="51" t="s">
        <v>300</v>
      </c>
      <c r="C169" s="56">
        <v>1</v>
      </c>
      <c r="D169" s="37">
        <v>18</v>
      </c>
      <c r="E169" s="56">
        <v>1</v>
      </c>
      <c r="F169" s="37" t="s">
        <v>44</v>
      </c>
      <c r="G169" s="38">
        <v>585</v>
      </c>
      <c r="H169" s="38">
        <v>585</v>
      </c>
      <c r="I169" s="39">
        <f t="shared" si="8"/>
        <v>10530</v>
      </c>
      <c r="J169" s="50"/>
    </row>
    <row r="170" spans="1:10" s="4" customFormat="1" ht="12.75">
      <c r="A170" s="51" t="s">
        <v>301</v>
      </c>
      <c r="B170" s="51" t="s">
        <v>302</v>
      </c>
      <c r="C170" s="37">
        <v>1</v>
      </c>
      <c r="D170" s="37">
        <v>18</v>
      </c>
      <c r="E170" s="37">
        <v>1</v>
      </c>
      <c r="F170" s="37" t="s">
        <v>44</v>
      </c>
      <c r="G170" s="38">
        <v>735</v>
      </c>
      <c r="H170" s="38">
        <v>735</v>
      </c>
      <c r="I170" s="39">
        <f t="shared" si="8"/>
        <v>13230</v>
      </c>
      <c r="J170" s="50"/>
    </row>
    <row r="171" spans="1:10" s="4" customFormat="1" ht="12.75">
      <c r="A171" s="51" t="s">
        <v>303</v>
      </c>
      <c r="B171" s="51" t="s">
        <v>304</v>
      </c>
      <c r="C171" s="56">
        <v>1</v>
      </c>
      <c r="D171" s="37">
        <v>18</v>
      </c>
      <c r="E171" s="56">
        <v>1</v>
      </c>
      <c r="F171" s="37" t="s">
        <v>44</v>
      </c>
      <c r="G171" s="38">
        <v>735</v>
      </c>
      <c r="H171" s="38">
        <v>735</v>
      </c>
      <c r="I171" s="39">
        <f t="shared" si="8"/>
        <v>13230</v>
      </c>
      <c r="J171" s="50"/>
    </row>
    <row r="172" spans="1:10" s="4" customFormat="1" ht="12.75">
      <c r="A172" s="51" t="s">
        <v>305</v>
      </c>
      <c r="B172" s="51" t="s">
        <v>306</v>
      </c>
      <c r="C172" s="37">
        <v>1</v>
      </c>
      <c r="D172" s="37">
        <v>18</v>
      </c>
      <c r="E172" s="37">
        <v>1</v>
      </c>
      <c r="F172" s="37" t="s">
        <v>44</v>
      </c>
      <c r="G172" s="38">
        <v>735</v>
      </c>
      <c r="H172" s="38">
        <v>735</v>
      </c>
      <c r="I172" s="39">
        <f t="shared" si="8"/>
        <v>13230</v>
      </c>
      <c r="J172" s="50"/>
    </row>
    <row r="173" spans="1:10" s="4" customFormat="1" ht="12.75">
      <c r="A173" s="51" t="s">
        <v>307</v>
      </c>
      <c r="B173" s="51" t="s">
        <v>308</v>
      </c>
      <c r="C173" s="56">
        <v>1</v>
      </c>
      <c r="D173" s="37">
        <v>12</v>
      </c>
      <c r="E173" s="56">
        <v>1</v>
      </c>
      <c r="F173" s="37" t="s">
        <v>44</v>
      </c>
      <c r="G173" s="38">
        <v>735</v>
      </c>
      <c r="H173" s="38">
        <v>735</v>
      </c>
      <c r="I173" s="39">
        <f t="shared" si="8"/>
        <v>8820</v>
      </c>
      <c r="J173" s="50"/>
    </row>
    <row r="174" spans="1:10" s="4" customFormat="1" ht="12.75">
      <c r="A174" s="51" t="s">
        <v>309</v>
      </c>
      <c r="B174" s="51" t="s">
        <v>310</v>
      </c>
      <c r="C174" s="56">
        <v>1</v>
      </c>
      <c r="D174" s="37">
        <v>24</v>
      </c>
      <c r="E174" s="56">
        <v>1</v>
      </c>
      <c r="F174" s="37" t="s">
        <v>44</v>
      </c>
      <c r="G174" s="38">
        <v>300</v>
      </c>
      <c r="H174" s="38">
        <v>300</v>
      </c>
      <c r="I174" s="39">
        <f t="shared" si="8"/>
        <v>7200</v>
      </c>
      <c r="J174" s="50"/>
    </row>
    <row r="175" spans="1:10" s="4" customFormat="1" ht="12.75">
      <c r="A175" s="51" t="s">
        <v>311</v>
      </c>
      <c r="B175" s="51" t="s">
        <v>312</v>
      </c>
      <c r="C175" s="56">
        <v>1</v>
      </c>
      <c r="D175" s="37">
        <v>16</v>
      </c>
      <c r="E175" s="56">
        <v>1</v>
      </c>
      <c r="F175" s="37" t="s">
        <v>44</v>
      </c>
      <c r="G175" s="38">
        <v>480</v>
      </c>
      <c r="H175" s="38">
        <v>480</v>
      </c>
      <c r="I175" s="39">
        <f t="shared" si="8"/>
        <v>7680</v>
      </c>
      <c r="J175" s="50"/>
    </row>
    <row r="176" spans="1:10" s="4" customFormat="1" ht="12.75">
      <c r="A176" s="51" t="s">
        <v>313</v>
      </c>
      <c r="B176" s="51" t="s">
        <v>314</v>
      </c>
      <c r="C176" s="56">
        <v>1</v>
      </c>
      <c r="D176" s="37">
        <v>16</v>
      </c>
      <c r="E176" s="56">
        <v>1</v>
      </c>
      <c r="F176" s="37" t="s">
        <v>44</v>
      </c>
      <c r="G176" s="38">
        <v>480</v>
      </c>
      <c r="H176" s="38">
        <v>480</v>
      </c>
      <c r="I176" s="39">
        <f t="shared" si="8"/>
        <v>7680</v>
      </c>
      <c r="J176" s="50"/>
    </row>
    <row r="177" spans="1:10" s="4" customFormat="1" ht="12.75">
      <c r="A177" s="51" t="s">
        <v>315</v>
      </c>
      <c r="B177" s="51" t="s">
        <v>316</v>
      </c>
      <c r="C177" s="56">
        <v>1</v>
      </c>
      <c r="D177" s="37">
        <v>8</v>
      </c>
      <c r="E177" s="56">
        <v>1</v>
      </c>
      <c r="F177" s="37" t="s">
        <v>44</v>
      </c>
      <c r="G177" s="38">
        <v>950</v>
      </c>
      <c r="H177" s="38">
        <v>950</v>
      </c>
      <c r="I177" s="39">
        <f t="shared" si="8"/>
        <v>7600</v>
      </c>
      <c r="J177" s="50"/>
    </row>
    <row r="178" spans="1:10" s="4" customFormat="1" ht="12.75">
      <c r="A178" s="51" t="s">
        <v>317</v>
      </c>
      <c r="B178" s="51" t="s">
        <v>318</v>
      </c>
      <c r="C178" s="37">
        <v>1</v>
      </c>
      <c r="D178" s="37">
        <v>8</v>
      </c>
      <c r="E178" s="37">
        <v>1</v>
      </c>
      <c r="F178" s="37" t="s">
        <v>44</v>
      </c>
      <c r="G178" s="38">
        <v>1400</v>
      </c>
      <c r="H178" s="38">
        <v>1400</v>
      </c>
      <c r="I178" s="39">
        <f t="shared" si="8"/>
        <v>11200</v>
      </c>
      <c r="J178" s="50"/>
    </row>
    <row r="179" spans="1:10" s="4" customFormat="1" ht="12.75">
      <c r="A179" s="51" t="s">
        <v>319</v>
      </c>
      <c r="B179" s="51" t="s">
        <v>320</v>
      </c>
      <c r="C179" s="37">
        <v>1</v>
      </c>
      <c r="D179" s="37">
        <v>8</v>
      </c>
      <c r="E179" s="37">
        <v>1</v>
      </c>
      <c r="F179" s="37" t="s">
        <v>44</v>
      </c>
      <c r="G179" s="38">
        <v>1400</v>
      </c>
      <c r="H179" s="38">
        <v>1400</v>
      </c>
      <c r="I179" s="39">
        <f t="shared" si="8"/>
        <v>11200</v>
      </c>
      <c r="J179" s="50"/>
    </row>
    <row r="180" spans="1:10" s="4" customFormat="1" ht="12.75">
      <c r="A180" s="51" t="s">
        <v>321</v>
      </c>
      <c r="B180" s="51" t="s">
        <v>322</v>
      </c>
      <c r="C180" s="56">
        <v>1</v>
      </c>
      <c r="D180" s="37">
        <v>8</v>
      </c>
      <c r="E180" s="56">
        <v>1</v>
      </c>
      <c r="F180" s="37" t="s">
        <v>44</v>
      </c>
      <c r="G180" s="38">
        <v>1300</v>
      </c>
      <c r="H180" s="38">
        <v>1300</v>
      </c>
      <c r="I180" s="39">
        <f t="shared" si="8"/>
        <v>10400</v>
      </c>
      <c r="J180" s="50"/>
    </row>
    <row r="181" spans="1:10" s="4" customFormat="1" ht="12.75">
      <c r="A181" s="51" t="s">
        <v>323</v>
      </c>
      <c r="B181" s="51" t="s">
        <v>324</v>
      </c>
      <c r="C181" s="56">
        <v>1</v>
      </c>
      <c r="D181" s="37">
        <v>8</v>
      </c>
      <c r="E181" s="56">
        <v>1</v>
      </c>
      <c r="F181" s="37" t="s">
        <v>44</v>
      </c>
      <c r="G181" s="38">
        <v>1400</v>
      </c>
      <c r="H181" s="38">
        <v>1400</v>
      </c>
      <c r="I181" s="39">
        <f t="shared" si="8"/>
        <v>11200</v>
      </c>
      <c r="J181" s="50"/>
    </row>
    <row r="182" spans="1:10" s="4" customFormat="1" ht="12.75">
      <c r="A182" s="51" t="s">
        <v>325</v>
      </c>
      <c r="B182" s="51" t="s">
        <v>326</v>
      </c>
      <c r="C182" s="56">
        <v>1</v>
      </c>
      <c r="D182" s="37">
        <v>6</v>
      </c>
      <c r="E182" s="56">
        <v>1</v>
      </c>
      <c r="F182" s="37" t="s">
        <v>44</v>
      </c>
      <c r="G182" s="38">
        <v>1700</v>
      </c>
      <c r="H182" s="38">
        <v>1700</v>
      </c>
      <c r="I182" s="39">
        <f t="shared" si="8"/>
        <v>10200</v>
      </c>
      <c r="J182" s="50"/>
    </row>
    <row r="183" spans="1:10" s="4" customFormat="1" ht="12.75">
      <c r="A183" s="51" t="s">
        <v>327</v>
      </c>
      <c r="B183" s="51" t="s">
        <v>328</v>
      </c>
      <c r="C183" s="56">
        <v>1</v>
      </c>
      <c r="D183" s="37">
        <v>6</v>
      </c>
      <c r="E183" s="56">
        <v>1</v>
      </c>
      <c r="F183" s="37" t="s">
        <v>44</v>
      </c>
      <c r="G183" s="38">
        <v>1450</v>
      </c>
      <c r="H183" s="38">
        <v>1450</v>
      </c>
      <c r="I183" s="39">
        <f t="shared" si="8"/>
        <v>8700</v>
      </c>
      <c r="J183" s="50"/>
    </row>
    <row r="184" spans="1:10" s="4" customFormat="1" ht="12.75">
      <c r="A184" s="51" t="s">
        <v>329</v>
      </c>
      <c r="B184" s="51" t="s">
        <v>330</v>
      </c>
      <c r="C184" s="37">
        <v>1</v>
      </c>
      <c r="D184" s="37">
        <v>8</v>
      </c>
      <c r="E184" s="37">
        <v>1</v>
      </c>
      <c r="F184" s="37" t="s">
        <v>44</v>
      </c>
      <c r="G184" s="38">
        <v>1800</v>
      </c>
      <c r="H184" s="38">
        <v>1800</v>
      </c>
      <c r="I184" s="39">
        <f t="shared" si="8"/>
        <v>14400</v>
      </c>
      <c r="J184" s="50"/>
    </row>
    <row r="185" spans="1:10" s="4" customFormat="1" ht="12.75">
      <c r="A185" s="51" t="s">
        <v>331</v>
      </c>
      <c r="B185" s="51" t="s">
        <v>332</v>
      </c>
      <c r="C185" s="56">
        <v>1</v>
      </c>
      <c r="D185" s="37">
        <v>8</v>
      </c>
      <c r="E185" s="56">
        <v>1</v>
      </c>
      <c r="F185" s="37" t="s">
        <v>44</v>
      </c>
      <c r="G185" s="38">
        <v>1900</v>
      </c>
      <c r="H185" s="38">
        <v>1900</v>
      </c>
      <c r="I185" s="39">
        <f t="shared" si="8"/>
        <v>15200</v>
      </c>
      <c r="J185" s="50"/>
    </row>
    <row r="186" spans="1:10" s="4" customFormat="1" ht="12.75">
      <c r="A186" s="51" t="s">
        <v>333</v>
      </c>
      <c r="B186" s="51" t="s">
        <v>334</v>
      </c>
      <c r="C186" s="37">
        <v>1</v>
      </c>
      <c r="D186" s="37">
        <v>6</v>
      </c>
      <c r="E186" s="37">
        <v>1</v>
      </c>
      <c r="F186" s="37" t="s">
        <v>44</v>
      </c>
      <c r="G186" s="38">
        <v>1800</v>
      </c>
      <c r="H186" s="38">
        <v>1800</v>
      </c>
      <c r="I186" s="39">
        <f t="shared" si="8"/>
        <v>10800</v>
      </c>
      <c r="J186" s="50"/>
    </row>
    <row r="187" spans="1:10" s="4" customFormat="1" ht="12.75">
      <c r="A187" s="51" t="s">
        <v>335</v>
      </c>
      <c r="B187" s="51" t="s">
        <v>336</v>
      </c>
      <c r="C187" s="56">
        <v>1</v>
      </c>
      <c r="D187" s="37">
        <v>8</v>
      </c>
      <c r="E187" s="56">
        <v>1</v>
      </c>
      <c r="F187" s="37" t="s">
        <v>44</v>
      </c>
      <c r="G187" s="38">
        <v>1800</v>
      </c>
      <c r="H187" s="38">
        <v>1800</v>
      </c>
      <c r="I187" s="39">
        <f t="shared" si="8"/>
        <v>14400</v>
      </c>
      <c r="J187" s="50"/>
    </row>
    <row r="188" spans="1:10" s="4" customFormat="1" ht="12.75">
      <c r="A188" s="51" t="s">
        <v>337</v>
      </c>
      <c r="B188" s="51" t="s">
        <v>338</v>
      </c>
      <c r="C188" s="37">
        <v>1</v>
      </c>
      <c r="D188" s="37">
        <v>4</v>
      </c>
      <c r="E188" s="37">
        <v>1</v>
      </c>
      <c r="F188" s="37" t="s">
        <v>44</v>
      </c>
      <c r="G188" s="38">
        <v>2000</v>
      </c>
      <c r="H188" s="38">
        <v>2000</v>
      </c>
      <c r="I188" s="39">
        <f t="shared" si="8"/>
        <v>8000</v>
      </c>
      <c r="J188" s="50"/>
    </row>
    <row r="189" spans="1:10" s="4" customFormat="1" ht="12.75">
      <c r="A189" s="51" t="s">
        <v>339</v>
      </c>
      <c r="B189" s="51" t="s">
        <v>340</v>
      </c>
      <c r="C189" s="56">
        <v>1</v>
      </c>
      <c r="D189" s="37">
        <v>4</v>
      </c>
      <c r="E189" s="56">
        <v>1</v>
      </c>
      <c r="F189" s="37" t="s">
        <v>44</v>
      </c>
      <c r="G189" s="38">
        <v>2400</v>
      </c>
      <c r="H189" s="38">
        <v>2400</v>
      </c>
      <c r="I189" s="39">
        <f t="shared" si="8"/>
        <v>9600</v>
      </c>
      <c r="J189" s="50"/>
    </row>
    <row r="190" spans="1:10" s="4" customFormat="1" ht="12.75">
      <c r="A190" s="51" t="s">
        <v>341</v>
      </c>
      <c r="B190" s="51" t="s">
        <v>342</v>
      </c>
      <c r="C190" s="37">
        <v>1</v>
      </c>
      <c r="D190" s="37">
        <v>4</v>
      </c>
      <c r="E190" s="37">
        <v>1</v>
      </c>
      <c r="F190" s="37" t="s">
        <v>44</v>
      </c>
      <c r="G190" s="38">
        <v>2400</v>
      </c>
      <c r="H190" s="38">
        <v>2400</v>
      </c>
      <c r="I190" s="39">
        <f aca="true" t="shared" si="9" ref="I190:I221">D190*H190</f>
        <v>9600</v>
      </c>
      <c r="J190" s="50"/>
    </row>
    <row r="191" spans="1:10" s="4" customFormat="1" ht="12.75">
      <c r="A191" s="51" t="s">
        <v>343</v>
      </c>
      <c r="B191" s="51" t="s">
        <v>344</v>
      </c>
      <c r="C191" s="56">
        <v>1</v>
      </c>
      <c r="D191" s="37">
        <v>4</v>
      </c>
      <c r="E191" s="56">
        <v>1</v>
      </c>
      <c r="F191" s="37" t="s">
        <v>44</v>
      </c>
      <c r="G191" s="38">
        <v>3900</v>
      </c>
      <c r="H191" s="38">
        <v>3900</v>
      </c>
      <c r="I191" s="39">
        <f t="shared" si="9"/>
        <v>15600</v>
      </c>
      <c r="J191" s="50"/>
    </row>
    <row r="192" spans="1:10" s="4" customFormat="1" ht="12.75">
      <c r="A192" s="51" t="s">
        <v>345</v>
      </c>
      <c r="B192" s="51" t="s">
        <v>346</v>
      </c>
      <c r="C192" s="37">
        <v>1</v>
      </c>
      <c r="D192" s="37">
        <v>4</v>
      </c>
      <c r="E192" s="37">
        <v>1</v>
      </c>
      <c r="F192" s="37" t="s">
        <v>44</v>
      </c>
      <c r="G192" s="38">
        <v>3900</v>
      </c>
      <c r="H192" s="38">
        <v>3900</v>
      </c>
      <c r="I192" s="39">
        <f t="shared" si="9"/>
        <v>15600</v>
      </c>
      <c r="J192" s="50"/>
    </row>
    <row r="193" spans="1:10" s="4" customFormat="1" ht="12.75">
      <c r="A193" s="51" t="s">
        <v>347</v>
      </c>
      <c r="B193" s="51" t="s">
        <v>348</v>
      </c>
      <c r="C193" s="37">
        <v>1</v>
      </c>
      <c r="D193" s="37">
        <v>4</v>
      </c>
      <c r="E193" s="37">
        <v>1</v>
      </c>
      <c r="F193" s="37" t="s">
        <v>44</v>
      </c>
      <c r="G193" s="38">
        <v>3900</v>
      </c>
      <c r="H193" s="38">
        <v>3900</v>
      </c>
      <c r="I193" s="39">
        <f t="shared" si="9"/>
        <v>15600</v>
      </c>
      <c r="J193" s="50"/>
    </row>
    <row r="194" spans="1:10" s="4" customFormat="1" ht="12.75">
      <c r="A194" s="51" t="s">
        <v>349</v>
      </c>
      <c r="B194" s="51" t="s">
        <v>350</v>
      </c>
      <c r="C194" s="37">
        <v>1</v>
      </c>
      <c r="D194" s="37">
        <v>4</v>
      </c>
      <c r="E194" s="37">
        <v>1</v>
      </c>
      <c r="F194" s="37" t="s">
        <v>44</v>
      </c>
      <c r="G194" s="38">
        <v>3900</v>
      </c>
      <c r="H194" s="38">
        <v>3900</v>
      </c>
      <c r="I194" s="39">
        <f t="shared" si="9"/>
        <v>15600</v>
      </c>
      <c r="J194" s="50"/>
    </row>
    <row r="195" spans="1:10" s="4" customFormat="1" ht="12.75">
      <c r="A195" s="51" t="s">
        <v>351</v>
      </c>
      <c r="B195" s="51" t="s">
        <v>352</v>
      </c>
      <c r="C195" s="37">
        <v>1</v>
      </c>
      <c r="D195" s="37">
        <v>2</v>
      </c>
      <c r="E195" s="37">
        <v>1</v>
      </c>
      <c r="F195" s="37" t="s">
        <v>44</v>
      </c>
      <c r="G195" s="38">
        <v>4600</v>
      </c>
      <c r="H195" s="38">
        <v>4600</v>
      </c>
      <c r="I195" s="39">
        <f t="shared" si="9"/>
        <v>9200</v>
      </c>
      <c r="J195" s="50"/>
    </row>
    <row r="196" spans="1:10" s="4" customFormat="1" ht="12.75">
      <c r="A196" s="51" t="s">
        <v>353</v>
      </c>
      <c r="B196" s="51" t="s">
        <v>354</v>
      </c>
      <c r="C196" s="37">
        <v>1</v>
      </c>
      <c r="D196" s="37">
        <v>2</v>
      </c>
      <c r="E196" s="37">
        <v>1</v>
      </c>
      <c r="F196" s="37" t="s">
        <v>44</v>
      </c>
      <c r="G196" s="38">
        <v>4600</v>
      </c>
      <c r="H196" s="38">
        <v>4600</v>
      </c>
      <c r="I196" s="39">
        <f t="shared" si="9"/>
        <v>9200</v>
      </c>
      <c r="J196" s="50"/>
    </row>
    <row r="197" spans="1:10" s="4" customFormat="1" ht="12.75">
      <c r="A197" s="51" t="s">
        <v>355</v>
      </c>
      <c r="B197" s="51" t="s">
        <v>356</v>
      </c>
      <c r="C197" s="37">
        <v>1</v>
      </c>
      <c r="D197" s="37">
        <v>2</v>
      </c>
      <c r="E197" s="37">
        <v>1</v>
      </c>
      <c r="F197" s="37" t="s">
        <v>44</v>
      </c>
      <c r="G197" s="38">
        <v>4600</v>
      </c>
      <c r="H197" s="38">
        <v>4600</v>
      </c>
      <c r="I197" s="39">
        <f t="shared" si="9"/>
        <v>9200</v>
      </c>
      <c r="J197" s="50"/>
    </row>
    <row r="198" spans="1:10" s="4" customFormat="1" ht="12.75">
      <c r="A198" s="51" t="s">
        <v>357</v>
      </c>
      <c r="B198" s="51" t="s">
        <v>358</v>
      </c>
      <c r="C198" s="37">
        <v>1</v>
      </c>
      <c r="D198" s="37">
        <v>2</v>
      </c>
      <c r="E198" s="37">
        <v>1</v>
      </c>
      <c r="F198" s="37" t="s">
        <v>44</v>
      </c>
      <c r="G198" s="38">
        <v>6500</v>
      </c>
      <c r="H198" s="38">
        <v>6500</v>
      </c>
      <c r="I198" s="39">
        <f t="shared" si="9"/>
        <v>13000</v>
      </c>
      <c r="J198" s="50"/>
    </row>
    <row r="199" spans="1:10" s="4" customFormat="1" ht="12.75">
      <c r="A199" s="51" t="s">
        <v>359</v>
      </c>
      <c r="B199" s="51" t="s">
        <v>360</v>
      </c>
      <c r="C199" s="37">
        <v>1</v>
      </c>
      <c r="D199" s="37">
        <v>9</v>
      </c>
      <c r="E199" s="37">
        <v>1</v>
      </c>
      <c r="F199" s="37" t="s">
        <v>44</v>
      </c>
      <c r="G199" s="38">
        <v>570</v>
      </c>
      <c r="H199" s="38">
        <v>570</v>
      </c>
      <c r="I199" s="39">
        <f t="shared" si="9"/>
        <v>5130</v>
      </c>
      <c r="J199" s="50"/>
    </row>
    <row r="200" spans="1:10" s="4" customFormat="1" ht="12.75">
      <c r="A200" s="51" t="s">
        <v>361</v>
      </c>
      <c r="B200" s="51" t="s">
        <v>362</v>
      </c>
      <c r="C200" s="37">
        <v>1</v>
      </c>
      <c r="D200" s="37">
        <v>8</v>
      </c>
      <c r="E200" s="37">
        <v>1</v>
      </c>
      <c r="F200" s="37" t="s">
        <v>44</v>
      </c>
      <c r="G200" s="38">
        <v>725</v>
      </c>
      <c r="H200" s="38">
        <v>725</v>
      </c>
      <c r="I200" s="39">
        <f t="shared" si="9"/>
        <v>5800</v>
      </c>
      <c r="J200" s="50"/>
    </row>
    <row r="201" spans="1:10" s="4" customFormat="1" ht="12.75">
      <c r="A201" s="51" t="s">
        <v>363</v>
      </c>
      <c r="B201" s="51" t="s">
        <v>364</v>
      </c>
      <c r="C201" s="56">
        <v>1</v>
      </c>
      <c r="D201" s="37">
        <v>12</v>
      </c>
      <c r="E201" s="56">
        <v>1</v>
      </c>
      <c r="F201" s="37" t="s">
        <v>44</v>
      </c>
      <c r="G201" s="38">
        <v>750</v>
      </c>
      <c r="H201" s="38">
        <v>750</v>
      </c>
      <c r="I201" s="39">
        <f t="shared" si="9"/>
        <v>9000</v>
      </c>
      <c r="J201" s="50"/>
    </row>
    <row r="202" spans="1:10" s="4" customFormat="1" ht="12.75">
      <c r="A202" s="51" t="s">
        <v>365</v>
      </c>
      <c r="B202" s="51" t="s">
        <v>366</v>
      </c>
      <c r="C202" s="37">
        <v>1</v>
      </c>
      <c r="D202" s="37">
        <v>12</v>
      </c>
      <c r="E202" s="37">
        <v>1</v>
      </c>
      <c r="F202" s="37" t="s">
        <v>44</v>
      </c>
      <c r="G202" s="38">
        <v>750</v>
      </c>
      <c r="H202" s="38">
        <v>750</v>
      </c>
      <c r="I202" s="39">
        <f t="shared" si="9"/>
        <v>9000</v>
      </c>
      <c r="J202" s="50"/>
    </row>
    <row r="203" spans="1:10" s="4" customFormat="1" ht="12.75">
      <c r="A203" s="51" t="s">
        <v>367</v>
      </c>
      <c r="B203" s="51" t="s">
        <v>368</v>
      </c>
      <c r="C203" s="37">
        <v>1</v>
      </c>
      <c r="D203" s="37">
        <v>12</v>
      </c>
      <c r="E203" s="37">
        <v>1</v>
      </c>
      <c r="F203" s="37" t="s">
        <v>44</v>
      </c>
      <c r="G203" s="38">
        <v>750</v>
      </c>
      <c r="H203" s="38">
        <v>750</v>
      </c>
      <c r="I203" s="39">
        <f t="shared" si="9"/>
        <v>9000</v>
      </c>
      <c r="J203" s="50"/>
    </row>
    <row r="204" spans="1:10" s="4" customFormat="1" ht="12.75">
      <c r="A204" s="51" t="s">
        <v>369</v>
      </c>
      <c r="B204" s="51" t="s">
        <v>370</v>
      </c>
      <c r="C204" s="56">
        <v>1</v>
      </c>
      <c r="D204" s="37">
        <v>12</v>
      </c>
      <c r="E204" s="56">
        <v>1</v>
      </c>
      <c r="F204" s="37" t="s">
        <v>44</v>
      </c>
      <c r="G204" s="38">
        <v>750</v>
      </c>
      <c r="H204" s="38">
        <v>750</v>
      </c>
      <c r="I204" s="39">
        <f t="shared" si="9"/>
        <v>9000</v>
      </c>
      <c r="J204" s="50"/>
    </row>
    <row r="205" spans="1:10" s="4" customFormat="1" ht="12.75">
      <c r="A205" s="51" t="s">
        <v>371</v>
      </c>
      <c r="B205" s="51" t="s">
        <v>372</v>
      </c>
      <c r="C205" s="37">
        <v>1</v>
      </c>
      <c r="D205" s="37">
        <v>12</v>
      </c>
      <c r="E205" s="37">
        <v>1</v>
      </c>
      <c r="F205" s="37" t="s">
        <v>44</v>
      </c>
      <c r="G205" s="38">
        <v>999</v>
      </c>
      <c r="H205" s="38">
        <v>999</v>
      </c>
      <c r="I205" s="39">
        <f t="shared" si="9"/>
        <v>11988</v>
      </c>
      <c r="J205" s="50"/>
    </row>
    <row r="206" spans="1:10" s="4" customFormat="1" ht="12.75">
      <c r="A206" s="51" t="s">
        <v>373</v>
      </c>
      <c r="B206" s="51" t="s">
        <v>374</v>
      </c>
      <c r="C206" s="56">
        <v>1</v>
      </c>
      <c r="D206" s="37">
        <v>12</v>
      </c>
      <c r="E206" s="56">
        <v>1</v>
      </c>
      <c r="F206" s="37" t="s">
        <v>44</v>
      </c>
      <c r="G206" s="38">
        <v>999</v>
      </c>
      <c r="H206" s="38">
        <v>999</v>
      </c>
      <c r="I206" s="39">
        <f t="shared" si="9"/>
        <v>11988</v>
      </c>
      <c r="J206" s="50"/>
    </row>
    <row r="207" spans="1:10" s="4" customFormat="1" ht="12.75">
      <c r="A207" s="51" t="s">
        <v>375</v>
      </c>
      <c r="B207" s="51" t="s">
        <v>376</v>
      </c>
      <c r="C207" s="37">
        <v>1</v>
      </c>
      <c r="D207" s="37">
        <v>12</v>
      </c>
      <c r="E207" s="37">
        <v>1</v>
      </c>
      <c r="F207" s="37" t="s">
        <v>44</v>
      </c>
      <c r="G207" s="38">
        <v>999</v>
      </c>
      <c r="H207" s="38">
        <v>999</v>
      </c>
      <c r="I207" s="39">
        <f t="shared" si="9"/>
        <v>11988</v>
      </c>
      <c r="J207" s="50"/>
    </row>
    <row r="208" spans="1:10" s="4" customFormat="1" ht="12.75">
      <c r="A208" s="51" t="s">
        <v>377</v>
      </c>
      <c r="B208" s="51" t="s">
        <v>378</v>
      </c>
      <c r="C208" s="56">
        <v>1</v>
      </c>
      <c r="D208" s="37">
        <v>12</v>
      </c>
      <c r="E208" s="56">
        <v>1</v>
      </c>
      <c r="F208" s="37" t="s">
        <v>44</v>
      </c>
      <c r="G208" s="38">
        <v>999</v>
      </c>
      <c r="H208" s="38">
        <v>999</v>
      </c>
      <c r="I208" s="39">
        <f t="shared" si="9"/>
        <v>11988</v>
      </c>
      <c r="J208" s="50"/>
    </row>
    <row r="209" spans="1:10" s="4" customFormat="1" ht="12.75">
      <c r="A209" s="51" t="s">
        <v>379</v>
      </c>
      <c r="B209" s="51" t="s">
        <v>380</v>
      </c>
      <c r="C209" s="37">
        <v>1</v>
      </c>
      <c r="D209" s="37">
        <v>12</v>
      </c>
      <c r="E209" s="37">
        <v>1</v>
      </c>
      <c r="F209" s="37" t="s">
        <v>44</v>
      </c>
      <c r="G209" s="38">
        <v>999</v>
      </c>
      <c r="H209" s="38">
        <v>999</v>
      </c>
      <c r="I209" s="39">
        <f t="shared" si="9"/>
        <v>11988</v>
      </c>
      <c r="J209" s="50"/>
    </row>
    <row r="210" spans="1:10" s="4" customFormat="1" ht="12.75">
      <c r="A210" s="51" t="s">
        <v>381</v>
      </c>
      <c r="B210" s="51" t="s">
        <v>382</v>
      </c>
      <c r="C210" s="56">
        <v>1</v>
      </c>
      <c r="D210" s="37">
        <v>12</v>
      </c>
      <c r="E210" s="56">
        <v>1</v>
      </c>
      <c r="F210" s="37" t="s">
        <v>44</v>
      </c>
      <c r="G210" s="38">
        <v>999</v>
      </c>
      <c r="H210" s="38">
        <v>999</v>
      </c>
      <c r="I210" s="39">
        <f t="shared" si="9"/>
        <v>11988</v>
      </c>
      <c r="J210" s="50"/>
    </row>
    <row r="211" spans="1:10" s="4" customFormat="1" ht="12.75">
      <c r="A211" s="51" t="s">
        <v>383</v>
      </c>
      <c r="B211" s="51" t="s">
        <v>384</v>
      </c>
      <c r="C211" s="56">
        <v>1</v>
      </c>
      <c r="D211" s="37">
        <v>6</v>
      </c>
      <c r="E211" s="56">
        <v>1</v>
      </c>
      <c r="F211" s="37" t="s">
        <v>44</v>
      </c>
      <c r="G211" s="38">
        <v>1250</v>
      </c>
      <c r="H211" s="38">
        <v>1250</v>
      </c>
      <c r="I211" s="39">
        <f t="shared" si="9"/>
        <v>7500</v>
      </c>
      <c r="J211" s="50"/>
    </row>
    <row r="212" spans="1:10" s="4" customFormat="1" ht="12.75">
      <c r="A212" s="51" t="s">
        <v>385</v>
      </c>
      <c r="B212" s="51" t="s">
        <v>386</v>
      </c>
      <c r="C212" s="56">
        <v>1</v>
      </c>
      <c r="D212" s="37">
        <v>6</v>
      </c>
      <c r="E212" s="56">
        <v>1</v>
      </c>
      <c r="F212" s="37" t="s">
        <v>44</v>
      </c>
      <c r="G212" s="38">
        <v>1500</v>
      </c>
      <c r="H212" s="38">
        <v>1500</v>
      </c>
      <c r="I212" s="39">
        <f t="shared" si="9"/>
        <v>9000</v>
      </c>
      <c r="J212" s="50"/>
    </row>
    <row r="213" spans="1:10" s="4" customFormat="1" ht="12.75">
      <c r="A213" s="51" t="s">
        <v>387</v>
      </c>
      <c r="B213" s="51" t="s">
        <v>388</v>
      </c>
      <c r="C213" s="56">
        <v>1</v>
      </c>
      <c r="D213" s="37">
        <v>8</v>
      </c>
      <c r="E213" s="56">
        <v>1</v>
      </c>
      <c r="F213" s="37" t="s">
        <v>44</v>
      </c>
      <c r="G213" s="38">
        <v>1350</v>
      </c>
      <c r="H213" s="38">
        <v>1350</v>
      </c>
      <c r="I213" s="39">
        <f t="shared" si="9"/>
        <v>10800</v>
      </c>
      <c r="J213" s="50"/>
    </row>
    <row r="214" spans="1:10" s="4" customFormat="1" ht="12.75">
      <c r="A214" s="51" t="s">
        <v>389</v>
      </c>
      <c r="B214" s="51" t="s">
        <v>390</v>
      </c>
      <c r="C214" s="56">
        <v>1</v>
      </c>
      <c r="D214" s="37">
        <v>8</v>
      </c>
      <c r="E214" s="56">
        <v>1</v>
      </c>
      <c r="F214" s="37" t="s">
        <v>44</v>
      </c>
      <c r="G214" s="38">
        <v>1350</v>
      </c>
      <c r="H214" s="38">
        <v>1350</v>
      </c>
      <c r="I214" s="39">
        <f t="shared" si="9"/>
        <v>10800</v>
      </c>
      <c r="J214" s="50"/>
    </row>
    <row r="215" spans="1:10" s="4" customFormat="1" ht="12.75">
      <c r="A215" s="51" t="s">
        <v>391</v>
      </c>
      <c r="B215" s="51" t="s">
        <v>392</v>
      </c>
      <c r="C215" s="56">
        <v>1</v>
      </c>
      <c r="D215" s="37">
        <v>8</v>
      </c>
      <c r="E215" s="56">
        <v>1</v>
      </c>
      <c r="F215" s="37" t="s">
        <v>44</v>
      </c>
      <c r="G215" s="38">
        <v>1350</v>
      </c>
      <c r="H215" s="38">
        <v>1350</v>
      </c>
      <c r="I215" s="39">
        <f t="shared" si="9"/>
        <v>10800</v>
      </c>
      <c r="J215" s="50"/>
    </row>
    <row r="216" spans="1:10" s="4" customFormat="1" ht="12.75">
      <c r="A216" s="51" t="s">
        <v>393</v>
      </c>
      <c r="B216" s="51" t="s">
        <v>394</v>
      </c>
      <c r="C216" s="37">
        <v>1</v>
      </c>
      <c r="D216" s="37">
        <v>4</v>
      </c>
      <c r="E216" s="37">
        <v>1</v>
      </c>
      <c r="F216" s="37" t="s">
        <v>44</v>
      </c>
      <c r="G216" s="38">
        <v>1690</v>
      </c>
      <c r="H216" s="38">
        <v>1690</v>
      </c>
      <c r="I216" s="39">
        <f t="shared" si="9"/>
        <v>6760</v>
      </c>
      <c r="J216" s="50"/>
    </row>
    <row r="217" spans="1:10" s="4" customFormat="1" ht="12.75">
      <c r="A217" s="51" t="s">
        <v>395</v>
      </c>
      <c r="B217" s="51" t="s">
        <v>396</v>
      </c>
      <c r="C217" s="56">
        <v>1</v>
      </c>
      <c r="D217" s="37">
        <v>4</v>
      </c>
      <c r="E217" s="56">
        <v>1</v>
      </c>
      <c r="F217" s="37" t="s">
        <v>44</v>
      </c>
      <c r="G217" s="38">
        <v>1690</v>
      </c>
      <c r="H217" s="38">
        <v>1690</v>
      </c>
      <c r="I217" s="39">
        <f t="shared" si="9"/>
        <v>6760</v>
      </c>
      <c r="J217" s="50"/>
    </row>
    <row r="218" spans="1:10" s="4" customFormat="1" ht="12.75">
      <c r="A218" s="51" t="s">
        <v>397</v>
      </c>
      <c r="B218" s="51" t="s">
        <v>398</v>
      </c>
      <c r="C218" s="37">
        <v>1</v>
      </c>
      <c r="D218" s="37">
        <v>8</v>
      </c>
      <c r="E218" s="37">
        <v>1</v>
      </c>
      <c r="F218" s="37" t="s">
        <v>44</v>
      </c>
      <c r="G218" s="38">
        <v>1350</v>
      </c>
      <c r="H218" s="38">
        <v>1350</v>
      </c>
      <c r="I218" s="39">
        <f t="shared" si="9"/>
        <v>10800</v>
      </c>
      <c r="J218" s="50"/>
    </row>
    <row r="219" spans="1:10" s="4" customFormat="1" ht="12.75">
      <c r="A219" s="51" t="s">
        <v>399</v>
      </c>
      <c r="B219" s="51" t="s">
        <v>400</v>
      </c>
      <c r="C219" s="56">
        <v>1</v>
      </c>
      <c r="D219" s="37">
        <v>8</v>
      </c>
      <c r="E219" s="56">
        <v>1</v>
      </c>
      <c r="F219" s="37" t="s">
        <v>44</v>
      </c>
      <c r="G219" s="38">
        <v>1350</v>
      </c>
      <c r="H219" s="38">
        <v>1350</v>
      </c>
      <c r="I219" s="39">
        <f t="shared" si="9"/>
        <v>10800</v>
      </c>
      <c r="J219" s="50"/>
    </row>
    <row r="220" spans="1:10" s="4" customFormat="1" ht="12.75">
      <c r="A220" s="51" t="s">
        <v>401</v>
      </c>
      <c r="B220" s="51" t="s">
        <v>402</v>
      </c>
      <c r="C220" s="37">
        <v>1</v>
      </c>
      <c r="D220" s="37">
        <v>4</v>
      </c>
      <c r="E220" s="37">
        <v>1</v>
      </c>
      <c r="F220" s="37" t="s">
        <v>44</v>
      </c>
      <c r="G220" s="38">
        <v>2600</v>
      </c>
      <c r="H220" s="38">
        <v>2600</v>
      </c>
      <c r="I220" s="39">
        <f t="shared" si="9"/>
        <v>10400</v>
      </c>
      <c r="J220" s="50"/>
    </row>
    <row r="221" spans="1:10" s="4" customFormat="1" ht="12.75">
      <c r="A221" s="51" t="s">
        <v>403</v>
      </c>
      <c r="B221" s="51" t="s">
        <v>404</v>
      </c>
      <c r="C221" s="56">
        <v>1</v>
      </c>
      <c r="D221" s="37">
        <v>4</v>
      </c>
      <c r="E221" s="56">
        <v>1</v>
      </c>
      <c r="F221" s="37" t="s">
        <v>44</v>
      </c>
      <c r="G221" s="38">
        <v>2600</v>
      </c>
      <c r="H221" s="38">
        <v>2600</v>
      </c>
      <c r="I221" s="39">
        <f t="shared" si="9"/>
        <v>10400</v>
      </c>
      <c r="J221" s="50"/>
    </row>
    <row r="222" spans="1:10" s="4" customFormat="1" ht="12.75">
      <c r="A222" s="51" t="s">
        <v>405</v>
      </c>
      <c r="B222" s="51" t="s">
        <v>406</v>
      </c>
      <c r="C222" s="37">
        <v>1</v>
      </c>
      <c r="D222" s="37">
        <v>8</v>
      </c>
      <c r="E222" s="37">
        <v>1</v>
      </c>
      <c r="F222" s="37" t="s">
        <v>44</v>
      </c>
      <c r="G222" s="38">
        <v>2100</v>
      </c>
      <c r="H222" s="38">
        <v>2100</v>
      </c>
      <c r="I222" s="39">
        <f aca="true" t="shared" si="10" ref="I222:I253">D222*H222</f>
        <v>16800</v>
      </c>
      <c r="J222" s="50"/>
    </row>
    <row r="223" spans="1:10" s="4" customFormat="1" ht="12.75">
      <c r="A223" s="51" t="s">
        <v>407</v>
      </c>
      <c r="B223" s="51" t="s">
        <v>408</v>
      </c>
      <c r="C223" s="56">
        <v>1</v>
      </c>
      <c r="D223" s="37">
        <v>4</v>
      </c>
      <c r="E223" s="56">
        <v>1</v>
      </c>
      <c r="F223" s="37" t="s">
        <v>44</v>
      </c>
      <c r="G223" s="38">
        <v>2600</v>
      </c>
      <c r="H223" s="38">
        <v>2600</v>
      </c>
      <c r="I223" s="39">
        <f t="shared" si="10"/>
        <v>10400</v>
      </c>
      <c r="J223" s="50"/>
    </row>
    <row r="224" spans="1:10" s="4" customFormat="1" ht="12.75">
      <c r="A224" s="51" t="s">
        <v>409</v>
      </c>
      <c r="B224" s="51" t="s">
        <v>410</v>
      </c>
      <c r="C224" s="37">
        <v>1</v>
      </c>
      <c r="D224" s="37">
        <v>4</v>
      </c>
      <c r="E224" s="37">
        <v>1</v>
      </c>
      <c r="F224" s="37" t="s">
        <v>44</v>
      </c>
      <c r="G224" s="38">
        <v>2600</v>
      </c>
      <c r="H224" s="38">
        <v>2600</v>
      </c>
      <c r="I224" s="39">
        <f t="shared" si="10"/>
        <v>10400</v>
      </c>
      <c r="J224" s="50"/>
    </row>
    <row r="225" spans="1:10" s="4" customFormat="1" ht="12.75">
      <c r="A225" s="51" t="s">
        <v>411</v>
      </c>
      <c r="B225" s="51" t="s">
        <v>412</v>
      </c>
      <c r="C225" s="56">
        <v>1</v>
      </c>
      <c r="D225" s="37">
        <v>4</v>
      </c>
      <c r="E225" s="56">
        <v>1</v>
      </c>
      <c r="F225" s="37" t="s">
        <v>44</v>
      </c>
      <c r="G225" s="38">
        <v>2600</v>
      </c>
      <c r="H225" s="38">
        <v>2600</v>
      </c>
      <c r="I225" s="39">
        <f t="shared" si="10"/>
        <v>10400</v>
      </c>
      <c r="J225" s="50"/>
    </row>
    <row r="226" spans="1:10" s="4" customFormat="1" ht="12.75">
      <c r="A226" s="51" t="s">
        <v>413</v>
      </c>
      <c r="B226" s="51" t="s">
        <v>414</v>
      </c>
      <c r="C226" s="56">
        <v>1</v>
      </c>
      <c r="D226" s="37">
        <v>8</v>
      </c>
      <c r="E226" s="56">
        <v>1</v>
      </c>
      <c r="F226" s="37" t="s">
        <v>44</v>
      </c>
      <c r="G226" s="38">
        <v>2100</v>
      </c>
      <c r="H226" s="38">
        <v>2100</v>
      </c>
      <c r="I226" s="39">
        <f t="shared" si="10"/>
        <v>16800</v>
      </c>
      <c r="J226" s="50"/>
    </row>
    <row r="227" spans="1:10" s="4" customFormat="1" ht="12.75">
      <c r="A227" s="51" t="s">
        <v>415</v>
      </c>
      <c r="B227" s="51" t="s">
        <v>416</v>
      </c>
      <c r="C227" s="56">
        <v>1</v>
      </c>
      <c r="D227" s="37">
        <v>4</v>
      </c>
      <c r="E227" s="56">
        <v>1</v>
      </c>
      <c r="F227" s="37" t="s">
        <v>44</v>
      </c>
      <c r="G227" s="38">
        <v>2600</v>
      </c>
      <c r="H227" s="38">
        <v>2600</v>
      </c>
      <c r="I227" s="39">
        <f t="shared" si="10"/>
        <v>10400</v>
      </c>
      <c r="J227" s="50"/>
    </row>
    <row r="228" spans="1:10" s="4" customFormat="1" ht="12.75">
      <c r="A228" s="51" t="s">
        <v>417</v>
      </c>
      <c r="B228" s="51" t="s">
        <v>418</v>
      </c>
      <c r="C228" s="56">
        <v>1</v>
      </c>
      <c r="D228" s="37">
        <v>8</v>
      </c>
      <c r="E228" s="56">
        <v>1</v>
      </c>
      <c r="F228" s="37" t="s">
        <v>44</v>
      </c>
      <c r="G228" s="38">
        <v>2100</v>
      </c>
      <c r="H228" s="38">
        <v>2100</v>
      </c>
      <c r="I228" s="39">
        <f t="shared" si="10"/>
        <v>16800</v>
      </c>
      <c r="J228" s="50"/>
    </row>
    <row r="229" spans="1:10" s="4" customFormat="1" ht="12.75">
      <c r="A229" s="51" t="s">
        <v>419</v>
      </c>
      <c r="B229" s="51" t="s">
        <v>420</v>
      </c>
      <c r="C229" s="56">
        <v>1</v>
      </c>
      <c r="D229" s="37">
        <v>4</v>
      </c>
      <c r="E229" s="56">
        <v>1</v>
      </c>
      <c r="F229" s="37" t="s">
        <v>44</v>
      </c>
      <c r="G229" s="38">
        <v>2800</v>
      </c>
      <c r="H229" s="38">
        <v>2800</v>
      </c>
      <c r="I229" s="39">
        <f t="shared" si="10"/>
        <v>11200</v>
      </c>
      <c r="J229" s="50"/>
    </row>
    <row r="230" spans="1:10" s="4" customFormat="1" ht="12.75">
      <c r="A230" s="51" t="s">
        <v>421</v>
      </c>
      <c r="B230" s="51" t="s">
        <v>422</v>
      </c>
      <c r="C230" s="56">
        <v>1</v>
      </c>
      <c r="D230" s="37">
        <v>4</v>
      </c>
      <c r="E230" s="56">
        <v>1</v>
      </c>
      <c r="F230" s="37" t="s">
        <v>44</v>
      </c>
      <c r="G230" s="38">
        <v>2800</v>
      </c>
      <c r="H230" s="38">
        <v>2800</v>
      </c>
      <c r="I230" s="39">
        <f t="shared" si="10"/>
        <v>11200</v>
      </c>
      <c r="J230" s="50"/>
    </row>
    <row r="231" spans="1:10" s="4" customFormat="1" ht="12.75">
      <c r="A231" s="51" t="s">
        <v>423</v>
      </c>
      <c r="B231" s="51" t="s">
        <v>424</v>
      </c>
      <c r="C231" s="56">
        <v>1</v>
      </c>
      <c r="D231" s="37">
        <v>2</v>
      </c>
      <c r="E231" s="56">
        <v>1</v>
      </c>
      <c r="F231" s="37" t="s">
        <v>44</v>
      </c>
      <c r="G231" s="38">
        <v>3450</v>
      </c>
      <c r="H231" s="38">
        <v>3450</v>
      </c>
      <c r="I231" s="39">
        <f t="shared" si="10"/>
        <v>6900</v>
      </c>
      <c r="J231" s="50"/>
    </row>
    <row r="232" spans="1:10" s="4" customFormat="1" ht="12.75">
      <c r="A232" s="51" t="s">
        <v>425</v>
      </c>
      <c r="B232" s="51" t="s">
        <v>426</v>
      </c>
      <c r="C232" s="56">
        <v>1</v>
      </c>
      <c r="D232" s="37">
        <v>2</v>
      </c>
      <c r="E232" s="56">
        <v>1</v>
      </c>
      <c r="F232" s="37" t="s">
        <v>44</v>
      </c>
      <c r="G232" s="38">
        <v>3450</v>
      </c>
      <c r="H232" s="38">
        <v>3450</v>
      </c>
      <c r="I232" s="39">
        <f t="shared" si="10"/>
        <v>6900</v>
      </c>
      <c r="J232" s="50"/>
    </row>
    <row r="233" spans="1:10" s="4" customFormat="1" ht="12.75" customHeight="1">
      <c r="A233" s="51" t="s">
        <v>427</v>
      </c>
      <c r="B233" s="51" t="s">
        <v>428</v>
      </c>
      <c r="C233" s="37">
        <v>1</v>
      </c>
      <c r="D233" s="37">
        <v>4</v>
      </c>
      <c r="E233" s="37">
        <v>1</v>
      </c>
      <c r="F233" s="37" t="s">
        <v>44</v>
      </c>
      <c r="G233" s="38">
        <v>2800</v>
      </c>
      <c r="H233" s="38">
        <v>2800</v>
      </c>
      <c r="I233" s="39">
        <f t="shared" si="10"/>
        <v>11200</v>
      </c>
      <c r="J233" s="50"/>
    </row>
    <row r="234" spans="1:10" s="4" customFormat="1" ht="12.75">
      <c r="A234" s="51" t="s">
        <v>429</v>
      </c>
      <c r="B234" s="51" t="s">
        <v>430</v>
      </c>
      <c r="C234" s="56">
        <v>1</v>
      </c>
      <c r="D234" s="37">
        <v>2</v>
      </c>
      <c r="E234" s="56">
        <v>1</v>
      </c>
      <c r="F234" s="37" t="s">
        <v>44</v>
      </c>
      <c r="G234" s="38">
        <v>3450</v>
      </c>
      <c r="H234" s="38">
        <v>3450</v>
      </c>
      <c r="I234" s="39">
        <f t="shared" si="10"/>
        <v>6900</v>
      </c>
      <c r="J234" s="50"/>
    </row>
    <row r="235" spans="1:10" s="4" customFormat="1" ht="12.75">
      <c r="A235" s="51" t="s">
        <v>431</v>
      </c>
      <c r="B235" s="51" t="s">
        <v>432</v>
      </c>
      <c r="C235" s="37">
        <v>1</v>
      </c>
      <c r="D235" s="37">
        <v>4</v>
      </c>
      <c r="E235" s="37">
        <v>1</v>
      </c>
      <c r="F235" s="37" t="s">
        <v>44</v>
      </c>
      <c r="G235" s="38">
        <v>3450</v>
      </c>
      <c r="H235" s="38">
        <v>3450</v>
      </c>
      <c r="I235" s="39">
        <f t="shared" si="10"/>
        <v>13800</v>
      </c>
      <c r="J235" s="50"/>
    </row>
    <row r="236" spans="1:10" s="4" customFormat="1" ht="12.75">
      <c r="A236" s="51" t="s">
        <v>433</v>
      </c>
      <c r="B236" s="51" t="s">
        <v>434</v>
      </c>
      <c r="C236" s="56">
        <v>1</v>
      </c>
      <c r="D236" s="37">
        <v>2</v>
      </c>
      <c r="E236" s="56">
        <v>1</v>
      </c>
      <c r="F236" s="37" t="s">
        <v>44</v>
      </c>
      <c r="G236" s="38">
        <v>3450</v>
      </c>
      <c r="H236" s="38">
        <v>3450</v>
      </c>
      <c r="I236" s="39">
        <f t="shared" si="10"/>
        <v>6900</v>
      </c>
      <c r="J236" s="50"/>
    </row>
    <row r="237" spans="1:10" s="4" customFormat="1" ht="12.75">
      <c r="A237" s="51" t="s">
        <v>435</v>
      </c>
      <c r="B237" s="51" t="s">
        <v>436</v>
      </c>
      <c r="C237" s="37">
        <v>1</v>
      </c>
      <c r="D237" s="37">
        <v>4</v>
      </c>
      <c r="E237" s="37">
        <v>1</v>
      </c>
      <c r="F237" s="37" t="s">
        <v>44</v>
      </c>
      <c r="G237" s="38">
        <v>2800</v>
      </c>
      <c r="H237" s="38">
        <v>2800</v>
      </c>
      <c r="I237" s="39">
        <f t="shared" si="10"/>
        <v>11200</v>
      </c>
      <c r="J237" s="50"/>
    </row>
    <row r="238" spans="1:10" s="4" customFormat="1" ht="12.75">
      <c r="A238" s="51" t="s">
        <v>437</v>
      </c>
      <c r="B238" s="51" t="s">
        <v>438</v>
      </c>
      <c r="C238" s="56">
        <v>1</v>
      </c>
      <c r="D238" s="37">
        <v>2</v>
      </c>
      <c r="E238" s="56">
        <v>1</v>
      </c>
      <c r="F238" s="37" t="s">
        <v>44</v>
      </c>
      <c r="G238" s="38">
        <v>3500</v>
      </c>
      <c r="H238" s="38">
        <v>3500</v>
      </c>
      <c r="I238" s="39">
        <f t="shared" si="10"/>
        <v>7000</v>
      </c>
      <c r="J238" s="50"/>
    </row>
    <row r="239" spans="1:10" s="4" customFormat="1" ht="12.75">
      <c r="A239" s="51" t="s">
        <v>439</v>
      </c>
      <c r="B239" s="51" t="s">
        <v>440</v>
      </c>
      <c r="C239" s="37">
        <v>1</v>
      </c>
      <c r="D239" s="37">
        <v>2</v>
      </c>
      <c r="E239" s="37">
        <v>1</v>
      </c>
      <c r="F239" s="37" t="s">
        <v>44</v>
      </c>
      <c r="G239" s="38">
        <v>4100</v>
      </c>
      <c r="H239" s="38">
        <v>4100</v>
      </c>
      <c r="I239" s="39">
        <f t="shared" si="10"/>
        <v>8200</v>
      </c>
      <c r="J239" s="50"/>
    </row>
    <row r="240" spans="1:10" s="4" customFormat="1" ht="12.75">
      <c r="A240" s="51" t="s">
        <v>441</v>
      </c>
      <c r="B240" s="51" t="s">
        <v>442</v>
      </c>
      <c r="C240" s="56">
        <v>1</v>
      </c>
      <c r="D240" s="37">
        <v>2</v>
      </c>
      <c r="E240" s="56">
        <v>1</v>
      </c>
      <c r="F240" s="37" t="s">
        <v>44</v>
      </c>
      <c r="G240" s="38">
        <v>3500</v>
      </c>
      <c r="H240" s="38">
        <v>3500</v>
      </c>
      <c r="I240" s="39">
        <f t="shared" si="10"/>
        <v>7000</v>
      </c>
      <c r="J240" s="50"/>
    </row>
    <row r="241" spans="1:10" s="4" customFormat="1" ht="12.75">
      <c r="A241" s="51" t="s">
        <v>443</v>
      </c>
      <c r="B241" s="51" t="s">
        <v>444</v>
      </c>
      <c r="C241" s="56">
        <v>1</v>
      </c>
      <c r="D241" s="37">
        <v>2</v>
      </c>
      <c r="E241" s="56">
        <v>1</v>
      </c>
      <c r="F241" s="37" t="s">
        <v>44</v>
      </c>
      <c r="G241" s="38">
        <v>4100</v>
      </c>
      <c r="H241" s="38">
        <v>4100</v>
      </c>
      <c r="I241" s="39">
        <f t="shared" si="10"/>
        <v>8200</v>
      </c>
      <c r="J241" s="50"/>
    </row>
    <row r="242" spans="1:10" s="4" customFormat="1" ht="12.75">
      <c r="A242" s="51" t="s">
        <v>445</v>
      </c>
      <c r="B242" s="51" t="s">
        <v>446</v>
      </c>
      <c r="C242" s="56">
        <v>1</v>
      </c>
      <c r="D242" s="37">
        <v>2</v>
      </c>
      <c r="E242" s="56">
        <v>1</v>
      </c>
      <c r="F242" s="37" t="s">
        <v>44</v>
      </c>
      <c r="G242" s="38">
        <v>5400</v>
      </c>
      <c r="H242" s="38">
        <v>5400</v>
      </c>
      <c r="I242" s="39">
        <f t="shared" si="10"/>
        <v>10800</v>
      </c>
      <c r="J242" s="50"/>
    </row>
    <row r="243" spans="1:10" s="4" customFormat="1" ht="12.75">
      <c r="A243" s="51" t="s">
        <v>447</v>
      </c>
      <c r="B243" s="51" t="s">
        <v>448</v>
      </c>
      <c r="C243" s="56">
        <v>1</v>
      </c>
      <c r="D243" s="37">
        <v>2</v>
      </c>
      <c r="E243" s="56">
        <v>1</v>
      </c>
      <c r="F243" s="37" t="s">
        <v>44</v>
      </c>
      <c r="G243" s="38">
        <v>4250</v>
      </c>
      <c r="H243" s="38">
        <v>4250</v>
      </c>
      <c r="I243" s="39">
        <f t="shared" si="10"/>
        <v>8500</v>
      </c>
      <c r="J243" s="50"/>
    </row>
    <row r="244" spans="1:10" s="4" customFormat="1" ht="12.75">
      <c r="A244" s="51" t="s">
        <v>449</v>
      </c>
      <c r="B244" s="51" t="s">
        <v>450</v>
      </c>
      <c r="C244" s="37">
        <v>1</v>
      </c>
      <c r="D244" s="37">
        <v>1</v>
      </c>
      <c r="E244" s="37">
        <v>1</v>
      </c>
      <c r="F244" s="37" t="s">
        <v>44</v>
      </c>
      <c r="G244" s="38">
        <v>5200</v>
      </c>
      <c r="H244" s="38">
        <v>5200</v>
      </c>
      <c r="I244" s="39">
        <f t="shared" si="10"/>
        <v>5200</v>
      </c>
      <c r="J244" s="50"/>
    </row>
    <row r="245" spans="1:10" s="4" customFormat="1" ht="12.75">
      <c r="A245" s="51" t="s">
        <v>451</v>
      </c>
      <c r="B245" s="51" t="s">
        <v>452</v>
      </c>
      <c r="C245" s="56">
        <v>1</v>
      </c>
      <c r="D245" s="37">
        <v>1</v>
      </c>
      <c r="E245" s="56">
        <v>1</v>
      </c>
      <c r="F245" s="37" t="s">
        <v>44</v>
      </c>
      <c r="G245" s="38">
        <v>5200</v>
      </c>
      <c r="H245" s="38">
        <v>5200</v>
      </c>
      <c r="I245" s="39">
        <f t="shared" si="10"/>
        <v>5200</v>
      </c>
      <c r="J245" s="50"/>
    </row>
    <row r="246" spans="1:10" s="4" customFormat="1" ht="12.75">
      <c r="A246" s="51" t="s">
        <v>453</v>
      </c>
      <c r="B246" s="51" t="s">
        <v>454</v>
      </c>
      <c r="C246" s="56">
        <v>1</v>
      </c>
      <c r="D246" s="37">
        <v>1</v>
      </c>
      <c r="E246" s="56">
        <v>1</v>
      </c>
      <c r="F246" s="37" t="s">
        <v>44</v>
      </c>
      <c r="G246" s="38">
        <v>5200</v>
      </c>
      <c r="H246" s="38">
        <v>5200</v>
      </c>
      <c r="I246" s="39">
        <f t="shared" si="10"/>
        <v>5200</v>
      </c>
      <c r="J246" s="50"/>
    </row>
    <row r="247" spans="1:10" s="4" customFormat="1" ht="12.75">
      <c r="A247" s="51" t="s">
        <v>455</v>
      </c>
      <c r="B247" s="51" t="s">
        <v>456</v>
      </c>
      <c r="C247" s="56">
        <v>1</v>
      </c>
      <c r="D247" s="37">
        <v>1</v>
      </c>
      <c r="E247" s="56">
        <v>1</v>
      </c>
      <c r="F247" s="37" t="s">
        <v>44</v>
      </c>
      <c r="G247" s="38">
        <v>5200</v>
      </c>
      <c r="H247" s="38">
        <v>5200</v>
      </c>
      <c r="I247" s="39">
        <f t="shared" si="10"/>
        <v>5200</v>
      </c>
      <c r="J247" s="50"/>
    </row>
    <row r="248" spans="1:10" s="4" customFormat="1" ht="31.5" customHeight="1">
      <c r="A248" s="51" t="s">
        <v>457</v>
      </c>
      <c r="B248" s="51" t="s">
        <v>458</v>
      </c>
      <c r="C248" s="56">
        <v>1</v>
      </c>
      <c r="D248" s="37">
        <v>2</v>
      </c>
      <c r="E248" s="56">
        <v>1</v>
      </c>
      <c r="F248" s="37" t="s">
        <v>44</v>
      </c>
      <c r="G248" s="38">
        <v>4500</v>
      </c>
      <c r="H248" s="38">
        <v>4500</v>
      </c>
      <c r="I248" s="39">
        <f t="shared" si="10"/>
        <v>9000</v>
      </c>
      <c r="J248" s="50"/>
    </row>
    <row r="249" spans="1:10" s="4" customFormat="1" ht="12.75">
      <c r="A249" s="51" t="s">
        <v>459</v>
      </c>
      <c r="B249" s="51" t="s">
        <v>460</v>
      </c>
      <c r="C249" s="56">
        <v>1</v>
      </c>
      <c r="D249" s="37">
        <v>1</v>
      </c>
      <c r="E249" s="56">
        <v>1</v>
      </c>
      <c r="F249" s="37" t="s">
        <v>44</v>
      </c>
      <c r="G249" s="38">
        <v>6450</v>
      </c>
      <c r="H249" s="38">
        <v>6450</v>
      </c>
      <c r="I249" s="39">
        <f t="shared" si="10"/>
        <v>6450</v>
      </c>
      <c r="J249" s="50"/>
    </row>
    <row r="250" spans="1:10" s="4" customFormat="1" ht="12.75">
      <c r="A250" s="51" t="s">
        <v>461</v>
      </c>
      <c r="B250" s="51" t="s">
        <v>462</v>
      </c>
      <c r="C250" s="56">
        <v>1</v>
      </c>
      <c r="D250" s="37">
        <v>1</v>
      </c>
      <c r="E250" s="56">
        <v>1</v>
      </c>
      <c r="F250" s="37" t="s">
        <v>44</v>
      </c>
      <c r="G250" s="38">
        <v>6450</v>
      </c>
      <c r="H250" s="38">
        <v>6450</v>
      </c>
      <c r="I250" s="39">
        <f t="shared" si="10"/>
        <v>6450</v>
      </c>
      <c r="J250" s="50"/>
    </row>
    <row r="251" spans="1:10" s="4" customFormat="1" ht="12.75">
      <c r="A251" s="51" t="s">
        <v>463</v>
      </c>
      <c r="B251" s="51" t="s">
        <v>464</v>
      </c>
      <c r="C251" s="37">
        <v>1</v>
      </c>
      <c r="D251" s="37">
        <v>1</v>
      </c>
      <c r="E251" s="37">
        <v>1</v>
      </c>
      <c r="F251" s="37" t="s">
        <v>44</v>
      </c>
      <c r="G251" s="38">
        <v>6450</v>
      </c>
      <c r="H251" s="38">
        <v>6450</v>
      </c>
      <c r="I251" s="39">
        <f t="shared" si="10"/>
        <v>6450</v>
      </c>
      <c r="J251" s="50"/>
    </row>
    <row r="252" spans="1:10" s="4" customFormat="1" ht="12.75">
      <c r="A252" s="51" t="s">
        <v>465</v>
      </c>
      <c r="B252" s="51" t="s">
        <v>466</v>
      </c>
      <c r="C252" s="56">
        <v>1</v>
      </c>
      <c r="D252" s="37">
        <v>1</v>
      </c>
      <c r="E252" s="56">
        <v>1</v>
      </c>
      <c r="F252" s="37" t="s">
        <v>44</v>
      </c>
      <c r="G252" s="38">
        <v>6450</v>
      </c>
      <c r="H252" s="38">
        <v>6450</v>
      </c>
      <c r="I252" s="39">
        <f t="shared" si="10"/>
        <v>6450</v>
      </c>
      <c r="J252" s="50"/>
    </row>
    <row r="253" spans="1:10" s="4" customFormat="1" ht="12.75">
      <c r="A253" s="51" t="s">
        <v>467</v>
      </c>
      <c r="B253" s="51" t="s">
        <v>468</v>
      </c>
      <c r="C253" s="56">
        <v>1</v>
      </c>
      <c r="D253" s="37">
        <v>1</v>
      </c>
      <c r="E253" s="56">
        <v>1</v>
      </c>
      <c r="F253" s="37" t="s">
        <v>44</v>
      </c>
      <c r="G253" s="38">
        <v>6450</v>
      </c>
      <c r="H253" s="38">
        <v>6450</v>
      </c>
      <c r="I253" s="39">
        <f t="shared" si="10"/>
        <v>6450</v>
      </c>
      <c r="J253" s="50"/>
    </row>
    <row r="254" spans="1:10" s="4" customFormat="1" ht="12.75">
      <c r="A254" s="51" t="s">
        <v>469</v>
      </c>
      <c r="B254" s="51" t="s">
        <v>470</v>
      </c>
      <c r="C254" s="37">
        <v>1</v>
      </c>
      <c r="D254" s="37">
        <v>1</v>
      </c>
      <c r="E254" s="37">
        <v>1</v>
      </c>
      <c r="F254" s="37" t="s">
        <v>44</v>
      </c>
      <c r="G254" s="38">
        <v>10900</v>
      </c>
      <c r="H254" s="38">
        <v>10900</v>
      </c>
      <c r="I254" s="39">
        <f aca="true" t="shared" si="11" ref="I254:I285">D254*H254</f>
        <v>10900</v>
      </c>
      <c r="J254" s="50"/>
    </row>
    <row r="255" spans="1:10" s="4" customFormat="1" ht="12.75">
      <c r="A255" s="51" t="s">
        <v>471</v>
      </c>
      <c r="B255" s="51" t="s">
        <v>472</v>
      </c>
      <c r="C255" s="56">
        <v>1</v>
      </c>
      <c r="D255" s="37">
        <v>1</v>
      </c>
      <c r="E255" s="56">
        <v>1</v>
      </c>
      <c r="F255" s="37" t="s">
        <v>44</v>
      </c>
      <c r="G255" s="38">
        <v>10900</v>
      </c>
      <c r="H255" s="38">
        <v>10900</v>
      </c>
      <c r="I255" s="39">
        <f t="shared" si="11"/>
        <v>10900</v>
      </c>
      <c r="J255" s="50"/>
    </row>
    <row r="256" spans="1:10" s="4" customFormat="1" ht="12.75">
      <c r="A256" s="51" t="s">
        <v>473</v>
      </c>
      <c r="B256" s="51" t="s">
        <v>474</v>
      </c>
      <c r="C256" s="37">
        <v>1</v>
      </c>
      <c r="D256" s="37">
        <v>1</v>
      </c>
      <c r="E256" s="37">
        <v>1</v>
      </c>
      <c r="F256" s="37" t="s">
        <v>44</v>
      </c>
      <c r="G256" s="38">
        <v>10900</v>
      </c>
      <c r="H256" s="38">
        <v>10900</v>
      </c>
      <c r="I256" s="39">
        <f t="shared" si="11"/>
        <v>10900</v>
      </c>
      <c r="J256" s="50"/>
    </row>
    <row r="257" spans="1:10" s="4" customFormat="1" ht="12.75">
      <c r="A257" s="51" t="s">
        <v>475</v>
      </c>
      <c r="B257" s="51" t="s">
        <v>476</v>
      </c>
      <c r="C257" s="56">
        <v>1</v>
      </c>
      <c r="D257" s="37">
        <v>1</v>
      </c>
      <c r="E257" s="56">
        <v>1</v>
      </c>
      <c r="F257" s="37" t="s">
        <v>44</v>
      </c>
      <c r="G257" s="38">
        <v>10900</v>
      </c>
      <c r="H257" s="38">
        <v>10900</v>
      </c>
      <c r="I257" s="39">
        <f t="shared" si="11"/>
        <v>10900</v>
      </c>
      <c r="J257" s="50"/>
    </row>
    <row r="258" spans="1:10" s="4" customFormat="1" ht="12.75">
      <c r="A258" s="51" t="s">
        <v>477</v>
      </c>
      <c r="B258" s="51" t="s">
        <v>478</v>
      </c>
      <c r="C258" s="37">
        <v>1</v>
      </c>
      <c r="D258" s="37">
        <v>1</v>
      </c>
      <c r="E258" s="37">
        <v>1</v>
      </c>
      <c r="F258" s="37" t="s">
        <v>44</v>
      </c>
      <c r="G258" s="38">
        <v>13000</v>
      </c>
      <c r="H258" s="38">
        <v>13000</v>
      </c>
      <c r="I258" s="39">
        <f t="shared" si="11"/>
        <v>13000</v>
      </c>
      <c r="J258" s="50"/>
    </row>
    <row r="259" spans="1:10" s="4" customFormat="1" ht="12.75">
      <c r="A259" s="51" t="s">
        <v>479</v>
      </c>
      <c r="B259" s="51" t="s">
        <v>480</v>
      </c>
      <c r="C259" s="56">
        <v>1</v>
      </c>
      <c r="D259" s="37">
        <v>1</v>
      </c>
      <c r="E259" s="56">
        <v>1</v>
      </c>
      <c r="F259" s="37" t="s">
        <v>44</v>
      </c>
      <c r="G259" s="38">
        <v>13700</v>
      </c>
      <c r="H259" s="38">
        <v>13700</v>
      </c>
      <c r="I259" s="39">
        <f t="shared" si="11"/>
        <v>13700</v>
      </c>
      <c r="J259" s="50"/>
    </row>
    <row r="260" spans="1:10" s="4" customFormat="1" ht="25.5">
      <c r="A260" s="51" t="s">
        <v>481</v>
      </c>
      <c r="B260" s="51" t="s">
        <v>482</v>
      </c>
      <c r="C260" s="56">
        <v>1</v>
      </c>
      <c r="D260" s="37">
        <v>1</v>
      </c>
      <c r="E260" s="56">
        <v>1</v>
      </c>
      <c r="F260" s="37" t="s">
        <v>44</v>
      </c>
      <c r="G260" s="38">
        <v>20700</v>
      </c>
      <c r="H260" s="38">
        <v>20700</v>
      </c>
      <c r="I260" s="39">
        <f t="shared" si="11"/>
        <v>20700</v>
      </c>
      <c r="J260" s="50"/>
    </row>
    <row r="261" spans="1:10" s="4" customFormat="1" ht="12.75" customHeight="1">
      <c r="A261" s="51" t="s">
        <v>483</v>
      </c>
      <c r="B261" s="51" t="s">
        <v>484</v>
      </c>
      <c r="C261" s="37">
        <v>1</v>
      </c>
      <c r="D261" s="37">
        <v>1</v>
      </c>
      <c r="E261" s="37">
        <v>1</v>
      </c>
      <c r="F261" s="37" t="s">
        <v>44</v>
      </c>
      <c r="G261" s="38">
        <v>4400</v>
      </c>
      <c r="H261" s="38">
        <v>4400</v>
      </c>
      <c r="I261" s="39">
        <f t="shared" si="11"/>
        <v>4400</v>
      </c>
      <c r="J261" s="50"/>
    </row>
    <row r="262" spans="1:10" s="4" customFormat="1" ht="12.75">
      <c r="A262" s="51" t="s">
        <v>485</v>
      </c>
      <c r="B262" s="51" t="s">
        <v>486</v>
      </c>
      <c r="C262" s="56">
        <v>1</v>
      </c>
      <c r="D262" s="37">
        <v>1</v>
      </c>
      <c r="E262" s="56">
        <v>1</v>
      </c>
      <c r="F262" s="37" t="s">
        <v>44</v>
      </c>
      <c r="G262" s="38">
        <v>4900</v>
      </c>
      <c r="H262" s="38">
        <v>4900</v>
      </c>
      <c r="I262" s="39">
        <f t="shared" si="11"/>
        <v>4900</v>
      </c>
      <c r="J262" s="50"/>
    </row>
    <row r="263" spans="1:10" s="4" customFormat="1" ht="12.75">
      <c r="A263" s="51" t="s">
        <v>487</v>
      </c>
      <c r="B263" s="51" t="s">
        <v>488</v>
      </c>
      <c r="C263" s="37">
        <v>1</v>
      </c>
      <c r="D263" s="37">
        <v>1</v>
      </c>
      <c r="E263" s="37">
        <v>1</v>
      </c>
      <c r="F263" s="37" t="s">
        <v>44</v>
      </c>
      <c r="G263" s="38">
        <v>7350</v>
      </c>
      <c r="H263" s="38">
        <v>7350</v>
      </c>
      <c r="I263" s="39">
        <f t="shared" si="11"/>
        <v>7350</v>
      </c>
      <c r="J263" s="50"/>
    </row>
    <row r="264" spans="1:10" s="4" customFormat="1" ht="12.75" customHeight="1">
      <c r="A264" s="51" t="s">
        <v>489</v>
      </c>
      <c r="B264" s="51" t="s">
        <v>490</v>
      </c>
      <c r="C264" s="56">
        <v>1</v>
      </c>
      <c r="D264" s="37">
        <v>1</v>
      </c>
      <c r="E264" s="56">
        <v>1</v>
      </c>
      <c r="F264" s="37" t="s">
        <v>44</v>
      </c>
      <c r="G264" s="38">
        <v>8700</v>
      </c>
      <c r="H264" s="38">
        <v>8700</v>
      </c>
      <c r="I264" s="39">
        <f t="shared" si="11"/>
        <v>8700</v>
      </c>
      <c r="J264" s="50"/>
    </row>
    <row r="265" spans="1:10" s="4" customFormat="1" ht="12.75" customHeight="1">
      <c r="A265" s="51" t="s">
        <v>491</v>
      </c>
      <c r="B265" s="57" t="s">
        <v>492</v>
      </c>
      <c r="C265" s="56">
        <v>1</v>
      </c>
      <c r="D265" s="37">
        <v>1</v>
      </c>
      <c r="E265" s="56">
        <v>1</v>
      </c>
      <c r="F265" s="37" t="s">
        <v>44</v>
      </c>
      <c r="G265" s="41">
        <v>7400</v>
      </c>
      <c r="H265" s="41">
        <v>7400</v>
      </c>
      <c r="I265" s="42">
        <f t="shared" si="11"/>
        <v>7400</v>
      </c>
      <c r="J265" s="50"/>
    </row>
    <row r="266" spans="1:10" s="4" customFormat="1" ht="12.75" customHeight="1">
      <c r="A266" s="51" t="s">
        <v>493</v>
      </c>
      <c r="B266" s="57" t="s">
        <v>494</v>
      </c>
      <c r="C266" s="56">
        <v>1</v>
      </c>
      <c r="D266" s="37">
        <v>1</v>
      </c>
      <c r="E266" s="56">
        <v>1</v>
      </c>
      <c r="F266" s="37" t="s">
        <v>44</v>
      </c>
      <c r="G266" s="41">
        <v>9700</v>
      </c>
      <c r="H266" s="41">
        <v>9700</v>
      </c>
      <c r="I266" s="42">
        <f t="shared" si="11"/>
        <v>9700</v>
      </c>
      <c r="J266" s="50"/>
    </row>
    <row r="267" spans="1:10" s="4" customFormat="1" ht="12.75">
      <c r="A267" s="51" t="s">
        <v>495</v>
      </c>
      <c r="B267" s="57" t="s">
        <v>496</v>
      </c>
      <c r="C267" s="37">
        <v>1</v>
      </c>
      <c r="D267" s="37">
        <v>1</v>
      </c>
      <c r="E267" s="37">
        <v>1</v>
      </c>
      <c r="F267" s="37" t="s">
        <v>44</v>
      </c>
      <c r="G267" s="41">
        <v>12500</v>
      </c>
      <c r="H267" s="41">
        <v>12500</v>
      </c>
      <c r="I267" s="42">
        <f t="shared" si="11"/>
        <v>12500</v>
      </c>
      <c r="J267" s="50"/>
    </row>
    <row r="268" spans="1:10" s="4" customFormat="1" ht="12.75">
      <c r="A268" s="51" t="s">
        <v>497</v>
      </c>
      <c r="B268" s="57" t="s">
        <v>498</v>
      </c>
      <c r="C268" s="56">
        <v>1</v>
      </c>
      <c r="D268" s="37">
        <v>2</v>
      </c>
      <c r="E268" s="56">
        <v>1</v>
      </c>
      <c r="F268" s="37" t="s">
        <v>44</v>
      </c>
      <c r="G268" s="41">
        <v>4000</v>
      </c>
      <c r="H268" s="41">
        <v>4000</v>
      </c>
      <c r="I268" s="42">
        <f t="shared" si="11"/>
        <v>8000</v>
      </c>
      <c r="J268" s="50"/>
    </row>
    <row r="269" spans="1:10" s="4" customFormat="1" ht="12.75">
      <c r="A269" s="51" t="s">
        <v>499</v>
      </c>
      <c r="B269" s="57" t="s">
        <v>500</v>
      </c>
      <c r="C269" s="56">
        <v>1</v>
      </c>
      <c r="D269" s="37">
        <v>2</v>
      </c>
      <c r="E269" s="56">
        <v>1</v>
      </c>
      <c r="F269" s="37" t="s">
        <v>44</v>
      </c>
      <c r="G269" s="41">
        <v>4000</v>
      </c>
      <c r="H269" s="41">
        <v>4000</v>
      </c>
      <c r="I269" s="42">
        <f t="shared" si="11"/>
        <v>8000</v>
      </c>
      <c r="J269" s="50"/>
    </row>
    <row r="270" spans="1:10" s="4" customFormat="1" ht="12.75">
      <c r="A270" s="51" t="s">
        <v>501</v>
      </c>
      <c r="B270" s="57" t="s">
        <v>502</v>
      </c>
      <c r="C270" s="56">
        <v>1</v>
      </c>
      <c r="D270" s="37">
        <v>2</v>
      </c>
      <c r="E270" s="56">
        <v>1</v>
      </c>
      <c r="F270" s="37" t="s">
        <v>44</v>
      </c>
      <c r="G270" s="41">
        <v>4400</v>
      </c>
      <c r="H270" s="41">
        <v>4400</v>
      </c>
      <c r="I270" s="42">
        <f t="shared" si="11"/>
        <v>8800</v>
      </c>
      <c r="J270" s="50"/>
    </row>
    <row r="271" spans="1:10" s="4" customFormat="1" ht="12.75">
      <c r="A271" s="51" t="s">
        <v>503</v>
      </c>
      <c r="B271" s="57" t="s">
        <v>504</v>
      </c>
      <c r="C271" s="56">
        <v>1</v>
      </c>
      <c r="D271" s="37">
        <v>2</v>
      </c>
      <c r="E271" s="56">
        <v>1</v>
      </c>
      <c r="F271" s="37" t="s">
        <v>44</v>
      </c>
      <c r="G271" s="41">
        <v>4000</v>
      </c>
      <c r="H271" s="41">
        <v>4000</v>
      </c>
      <c r="I271" s="42">
        <f t="shared" si="11"/>
        <v>8000</v>
      </c>
      <c r="J271" s="50"/>
    </row>
    <row r="272" spans="1:10" s="4" customFormat="1" ht="12.75">
      <c r="A272" s="51" t="s">
        <v>505</v>
      </c>
      <c r="B272" s="57" t="s">
        <v>506</v>
      </c>
      <c r="C272" s="56">
        <v>1</v>
      </c>
      <c r="D272" s="37">
        <v>4</v>
      </c>
      <c r="E272" s="56">
        <v>1</v>
      </c>
      <c r="F272" s="37" t="s">
        <v>44</v>
      </c>
      <c r="G272" s="41">
        <v>2700</v>
      </c>
      <c r="H272" s="41">
        <v>2700</v>
      </c>
      <c r="I272" s="42">
        <f t="shared" si="11"/>
        <v>10800</v>
      </c>
      <c r="J272" s="50"/>
    </row>
    <row r="273" spans="1:10" s="4" customFormat="1" ht="15.75" customHeight="1">
      <c r="A273" s="51" t="s">
        <v>507</v>
      </c>
      <c r="B273" s="57" t="s">
        <v>508</v>
      </c>
      <c r="C273" s="56">
        <v>1</v>
      </c>
      <c r="D273" s="37">
        <v>4</v>
      </c>
      <c r="E273" s="56">
        <v>1</v>
      </c>
      <c r="F273" s="37" t="s">
        <v>44</v>
      </c>
      <c r="G273" s="41">
        <v>2500</v>
      </c>
      <c r="H273" s="41">
        <v>2500</v>
      </c>
      <c r="I273" s="42">
        <f t="shared" si="11"/>
        <v>10000</v>
      </c>
      <c r="J273" s="50"/>
    </row>
    <row r="274" spans="1:10" s="4" customFormat="1" ht="12.75">
      <c r="A274" s="51" t="s">
        <v>509</v>
      </c>
      <c r="B274" s="57" t="s">
        <v>510</v>
      </c>
      <c r="C274" s="56">
        <v>1</v>
      </c>
      <c r="D274" s="37">
        <v>4</v>
      </c>
      <c r="E274" s="56">
        <v>1</v>
      </c>
      <c r="F274" s="37" t="s">
        <v>44</v>
      </c>
      <c r="G274" s="41">
        <v>2600</v>
      </c>
      <c r="H274" s="41">
        <v>2600</v>
      </c>
      <c r="I274" s="42">
        <f t="shared" si="11"/>
        <v>10400</v>
      </c>
      <c r="J274" s="50"/>
    </row>
    <row r="275" spans="1:10" s="4" customFormat="1" ht="12.75">
      <c r="A275" s="51" t="s">
        <v>511</v>
      </c>
      <c r="B275" s="57" t="s">
        <v>512</v>
      </c>
      <c r="C275" s="56">
        <v>1</v>
      </c>
      <c r="D275" s="37">
        <v>2</v>
      </c>
      <c r="E275" s="56">
        <v>1</v>
      </c>
      <c r="F275" s="37" t="s">
        <v>44</v>
      </c>
      <c r="G275" s="41">
        <v>3300</v>
      </c>
      <c r="H275" s="41">
        <v>3300</v>
      </c>
      <c r="I275" s="42">
        <f t="shared" si="11"/>
        <v>6600</v>
      </c>
      <c r="J275" s="50"/>
    </row>
    <row r="276" spans="1:10" s="4" customFormat="1" ht="12.75">
      <c r="A276" s="51" t="s">
        <v>513</v>
      </c>
      <c r="B276" s="57" t="s">
        <v>514</v>
      </c>
      <c r="C276" s="56">
        <v>1</v>
      </c>
      <c r="D276" s="37">
        <v>4</v>
      </c>
      <c r="E276" s="56">
        <v>1</v>
      </c>
      <c r="F276" s="37" t="s">
        <v>44</v>
      </c>
      <c r="G276" s="41">
        <v>3300</v>
      </c>
      <c r="H276" s="41">
        <v>3300</v>
      </c>
      <c r="I276" s="42">
        <f t="shared" si="11"/>
        <v>13200</v>
      </c>
      <c r="J276" s="50"/>
    </row>
    <row r="277" spans="1:10" s="4" customFormat="1" ht="12.75">
      <c r="A277" s="51" t="s">
        <v>515</v>
      </c>
      <c r="B277" s="57" t="s">
        <v>516</v>
      </c>
      <c r="C277" s="56">
        <v>1</v>
      </c>
      <c r="D277" s="37">
        <v>4</v>
      </c>
      <c r="E277" s="56">
        <v>1</v>
      </c>
      <c r="F277" s="37" t="s">
        <v>44</v>
      </c>
      <c r="G277" s="41">
        <v>3300</v>
      </c>
      <c r="H277" s="41">
        <v>3300</v>
      </c>
      <c r="I277" s="42">
        <f t="shared" si="11"/>
        <v>13200</v>
      </c>
      <c r="J277" s="50"/>
    </row>
    <row r="278" spans="1:10" s="4" customFormat="1" ht="12.75">
      <c r="A278" s="51" t="s">
        <v>517</v>
      </c>
      <c r="B278" s="57" t="s">
        <v>518</v>
      </c>
      <c r="C278" s="56">
        <v>1</v>
      </c>
      <c r="D278" s="37">
        <v>6</v>
      </c>
      <c r="E278" s="56">
        <v>1</v>
      </c>
      <c r="F278" s="37" t="s">
        <v>44</v>
      </c>
      <c r="G278" s="41">
        <v>1700</v>
      </c>
      <c r="H278" s="41">
        <v>1700</v>
      </c>
      <c r="I278" s="42">
        <f t="shared" si="11"/>
        <v>10200</v>
      </c>
      <c r="J278" s="50"/>
    </row>
    <row r="279" spans="1:10" s="15" customFormat="1" ht="12.75">
      <c r="A279" s="51" t="s">
        <v>519</v>
      </c>
      <c r="B279" s="51" t="s">
        <v>520</v>
      </c>
      <c r="C279" s="56">
        <v>1</v>
      </c>
      <c r="D279" s="37">
        <v>1</v>
      </c>
      <c r="E279" s="56">
        <v>1</v>
      </c>
      <c r="F279" s="37" t="s">
        <v>44</v>
      </c>
      <c r="G279" s="38">
        <v>13500</v>
      </c>
      <c r="H279" s="38">
        <v>13500</v>
      </c>
      <c r="I279" s="39">
        <f t="shared" si="11"/>
        <v>13500</v>
      </c>
      <c r="J279" s="50"/>
    </row>
    <row r="280" spans="1:10" s="15" customFormat="1" ht="25.5">
      <c r="A280" s="51" t="s">
        <v>521</v>
      </c>
      <c r="B280" s="51" t="s">
        <v>522</v>
      </c>
      <c r="C280" s="56">
        <v>1</v>
      </c>
      <c r="D280" s="37">
        <v>2</v>
      </c>
      <c r="E280" s="56">
        <v>1</v>
      </c>
      <c r="F280" s="37" t="s">
        <v>44</v>
      </c>
      <c r="G280" s="38">
        <v>4300</v>
      </c>
      <c r="H280" s="38">
        <v>4300</v>
      </c>
      <c r="I280" s="39">
        <f t="shared" si="11"/>
        <v>8600</v>
      </c>
      <c r="J280" s="50"/>
    </row>
    <row r="281" spans="1:10" s="15" customFormat="1" ht="12.75">
      <c r="A281" s="51" t="s">
        <v>523</v>
      </c>
      <c r="B281" s="51" t="s">
        <v>524</v>
      </c>
      <c r="C281" s="56">
        <v>1</v>
      </c>
      <c r="D281" s="37">
        <v>2</v>
      </c>
      <c r="E281" s="56">
        <v>1</v>
      </c>
      <c r="F281" s="37" t="s">
        <v>44</v>
      </c>
      <c r="G281" s="38">
        <v>4300</v>
      </c>
      <c r="H281" s="38">
        <v>4300</v>
      </c>
      <c r="I281" s="39">
        <f t="shared" si="11"/>
        <v>8600</v>
      </c>
      <c r="J281" s="50"/>
    </row>
    <row r="282" spans="1:10" s="15" customFormat="1" ht="12.75">
      <c r="A282" s="51" t="s">
        <v>525</v>
      </c>
      <c r="B282" s="51" t="s">
        <v>526</v>
      </c>
      <c r="C282" s="56">
        <v>1</v>
      </c>
      <c r="D282" s="37">
        <v>4</v>
      </c>
      <c r="E282" s="56">
        <v>1</v>
      </c>
      <c r="F282" s="37" t="s">
        <v>44</v>
      </c>
      <c r="G282" s="38">
        <v>2100</v>
      </c>
      <c r="H282" s="38">
        <v>2100</v>
      </c>
      <c r="I282" s="39">
        <f t="shared" si="11"/>
        <v>8400</v>
      </c>
      <c r="J282" s="50"/>
    </row>
    <row r="283" spans="1:10" s="15" customFormat="1" ht="12.75">
      <c r="A283" s="51" t="s">
        <v>527</v>
      </c>
      <c r="B283" s="51" t="s">
        <v>528</v>
      </c>
      <c r="C283" s="56">
        <v>1</v>
      </c>
      <c r="D283" s="37">
        <v>2</v>
      </c>
      <c r="E283" s="56">
        <v>1</v>
      </c>
      <c r="F283" s="37" t="s">
        <v>44</v>
      </c>
      <c r="G283" s="38">
        <v>6300</v>
      </c>
      <c r="H283" s="38">
        <v>6300</v>
      </c>
      <c r="I283" s="39">
        <f t="shared" si="11"/>
        <v>12600</v>
      </c>
      <c r="J283" s="50"/>
    </row>
    <row r="284" spans="1:10" s="15" customFormat="1" ht="12.75">
      <c r="A284" s="51" t="s">
        <v>529</v>
      </c>
      <c r="B284" s="51" t="s">
        <v>530</v>
      </c>
      <c r="C284" s="56">
        <v>1</v>
      </c>
      <c r="D284" s="37">
        <v>2</v>
      </c>
      <c r="E284" s="56">
        <v>1</v>
      </c>
      <c r="F284" s="37" t="s">
        <v>44</v>
      </c>
      <c r="G284" s="38">
        <v>6300</v>
      </c>
      <c r="H284" s="38">
        <v>6300</v>
      </c>
      <c r="I284" s="39">
        <f t="shared" si="11"/>
        <v>12600</v>
      </c>
      <c r="J284" s="50"/>
    </row>
    <row r="285" spans="1:10" s="15" customFormat="1" ht="12.75">
      <c r="A285" s="51" t="s">
        <v>531</v>
      </c>
      <c r="B285" s="51" t="s">
        <v>532</v>
      </c>
      <c r="C285" s="56">
        <v>1</v>
      </c>
      <c r="D285" s="37">
        <v>2</v>
      </c>
      <c r="E285" s="56">
        <v>1</v>
      </c>
      <c r="F285" s="37" t="s">
        <v>44</v>
      </c>
      <c r="G285" s="38">
        <v>7300</v>
      </c>
      <c r="H285" s="38">
        <v>7300</v>
      </c>
      <c r="I285" s="39">
        <f t="shared" si="11"/>
        <v>14600</v>
      </c>
      <c r="J285" s="50"/>
    </row>
    <row r="286" spans="1:10" s="15" customFormat="1" ht="12.75">
      <c r="A286" s="51" t="s">
        <v>533</v>
      </c>
      <c r="B286" s="51" t="s">
        <v>534</v>
      </c>
      <c r="C286" s="56">
        <v>1</v>
      </c>
      <c r="D286" s="37">
        <v>3</v>
      </c>
      <c r="E286" s="56">
        <v>1</v>
      </c>
      <c r="F286" s="37" t="s">
        <v>44</v>
      </c>
      <c r="G286" s="38">
        <v>3300</v>
      </c>
      <c r="H286" s="38">
        <v>3300</v>
      </c>
      <c r="I286" s="39">
        <f aca="true" t="shared" si="12" ref="I286:I293">D286*H286</f>
        <v>9900</v>
      </c>
      <c r="J286" s="50"/>
    </row>
    <row r="287" spans="1:10" s="15" customFormat="1" ht="12.75">
      <c r="A287" s="51" t="s">
        <v>535</v>
      </c>
      <c r="B287" s="51" t="s">
        <v>536</v>
      </c>
      <c r="C287" s="37">
        <v>1</v>
      </c>
      <c r="D287" s="37">
        <v>1</v>
      </c>
      <c r="E287" s="37">
        <v>1</v>
      </c>
      <c r="F287" s="37" t="s">
        <v>44</v>
      </c>
      <c r="G287" s="38">
        <v>10500</v>
      </c>
      <c r="H287" s="38">
        <v>10500</v>
      </c>
      <c r="I287" s="39">
        <f t="shared" si="12"/>
        <v>10500</v>
      </c>
      <c r="J287" s="50"/>
    </row>
    <row r="288" spans="1:10" s="15" customFormat="1" ht="12.75">
      <c r="A288" s="51" t="s">
        <v>537</v>
      </c>
      <c r="B288" s="51" t="s">
        <v>538</v>
      </c>
      <c r="C288" s="37">
        <v>1</v>
      </c>
      <c r="D288" s="37">
        <v>1</v>
      </c>
      <c r="E288" s="37">
        <v>1</v>
      </c>
      <c r="F288" s="37" t="s">
        <v>44</v>
      </c>
      <c r="G288" s="38">
        <v>9000</v>
      </c>
      <c r="H288" s="38">
        <v>9000</v>
      </c>
      <c r="I288" s="39">
        <f t="shared" si="12"/>
        <v>9000</v>
      </c>
      <c r="J288" s="50"/>
    </row>
    <row r="289" spans="1:10" s="15" customFormat="1" ht="12.75">
      <c r="A289" s="51" t="s">
        <v>539</v>
      </c>
      <c r="B289" s="51" t="s">
        <v>540</v>
      </c>
      <c r="C289" s="37">
        <v>1</v>
      </c>
      <c r="D289" s="37">
        <v>2</v>
      </c>
      <c r="E289" s="37">
        <v>1</v>
      </c>
      <c r="F289" s="37" t="s">
        <v>44</v>
      </c>
      <c r="G289" s="38">
        <v>5500</v>
      </c>
      <c r="H289" s="38">
        <v>5500</v>
      </c>
      <c r="I289" s="39">
        <f t="shared" si="12"/>
        <v>11000</v>
      </c>
      <c r="J289" s="50"/>
    </row>
    <row r="290" spans="1:10" s="15" customFormat="1" ht="25.5">
      <c r="A290" s="51" t="s">
        <v>541</v>
      </c>
      <c r="B290" s="51" t="s">
        <v>542</v>
      </c>
      <c r="C290" s="37">
        <v>1</v>
      </c>
      <c r="D290" s="37">
        <v>1</v>
      </c>
      <c r="E290" s="37">
        <v>1</v>
      </c>
      <c r="F290" s="37" t="s">
        <v>44</v>
      </c>
      <c r="G290" s="38">
        <v>10500</v>
      </c>
      <c r="H290" s="38">
        <v>10500</v>
      </c>
      <c r="I290" s="39">
        <f t="shared" si="12"/>
        <v>10500</v>
      </c>
      <c r="J290" s="50"/>
    </row>
    <row r="291" spans="1:10" s="15" customFormat="1" ht="12.75">
      <c r="A291" s="51" t="s">
        <v>543</v>
      </c>
      <c r="B291" s="51" t="s">
        <v>544</v>
      </c>
      <c r="C291" s="37">
        <v>1</v>
      </c>
      <c r="D291" s="37">
        <v>1</v>
      </c>
      <c r="E291" s="37">
        <v>1</v>
      </c>
      <c r="F291" s="37" t="s">
        <v>44</v>
      </c>
      <c r="G291" s="38">
        <v>11300</v>
      </c>
      <c r="H291" s="38">
        <v>11300</v>
      </c>
      <c r="I291" s="39">
        <f t="shared" si="12"/>
        <v>11300</v>
      </c>
      <c r="J291" s="50"/>
    </row>
    <row r="292" spans="1:10" s="15" customFormat="1" ht="25.5">
      <c r="A292" s="51" t="s">
        <v>545</v>
      </c>
      <c r="B292" s="58" t="s">
        <v>546</v>
      </c>
      <c r="C292" s="37">
        <v>1</v>
      </c>
      <c r="D292" s="37">
        <v>8</v>
      </c>
      <c r="E292" s="37">
        <v>1</v>
      </c>
      <c r="F292" s="37" t="s">
        <v>547</v>
      </c>
      <c r="G292" s="38">
        <v>1600</v>
      </c>
      <c r="H292" s="38">
        <v>1600</v>
      </c>
      <c r="I292" s="39">
        <f t="shared" si="12"/>
        <v>12800</v>
      </c>
      <c r="J292" s="50"/>
    </row>
    <row r="293" spans="1:10" s="15" customFormat="1" ht="38.25">
      <c r="A293" s="51" t="s">
        <v>548</v>
      </c>
      <c r="B293" s="58" t="s">
        <v>549</v>
      </c>
      <c r="C293" s="37">
        <v>1</v>
      </c>
      <c r="D293" s="37">
        <v>2</v>
      </c>
      <c r="E293" s="37">
        <v>1</v>
      </c>
      <c r="F293" s="37" t="s">
        <v>547</v>
      </c>
      <c r="G293" s="38">
        <v>4000</v>
      </c>
      <c r="H293" s="38">
        <v>4000</v>
      </c>
      <c r="I293" s="39">
        <f t="shared" si="12"/>
        <v>8000</v>
      </c>
      <c r="J293" s="50"/>
    </row>
    <row r="294" spans="2:65" s="36" customFormat="1" ht="12.75">
      <c r="B294" s="59"/>
      <c r="C294"/>
      <c r="D294"/>
      <c r="E294"/>
      <c r="F294"/>
      <c r="G294" s="1"/>
      <c r="H294" s="1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</row>
    <row r="295" spans="1:20" s="36" customFormat="1" ht="12.75">
      <c r="A295"/>
      <c r="B295"/>
      <c r="C295"/>
      <c r="D295"/>
      <c r="E295"/>
      <c r="F295"/>
      <c r="G295" s="1"/>
      <c r="H295" s="1"/>
      <c r="I295"/>
      <c r="J295"/>
      <c r="K295"/>
      <c r="L295"/>
      <c r="M295"/>
      <c r="N295"/>
      <c r="O295"/>
      <c r="P295"/>
      <c r="Q295"/>
      <c r="R295"/>
      <c r="S295"/>
      <c r="T295"/>
    </row>
    <row r="296" spans="1:20" s="36" customFormat="1" ht="12.75">
      <c r="A296" s="60" t="s">
        <v>550</v>
      </c>
      <c r="B296" s="60"/>
      <c r="C296" s="61"/>
      <c r="D296" s="61"/>
      <c r="E296" s="61"/>
      <c r="F296" s="61"/>
      <c r="G296" s="62"/>
      <c r="H296" s="62"/>
      <c r="I296" s="61"/>
      <c r="J296" s="61"/>
      <c r="K296" s="61"/>
      <c r="L296" s="61"/>
      <c r="M296"/>
      <c r="N296"/>
      <c r="O296"/>
      <c r="P296"/>
      <c r="Q296"/>
      <c r="R296"/>
      <c r="S296"/>
      <c r="T296"/>
    </row>
    <row r="297" spans="1:20" s="36" customFormat="1" ht="12.75">
      <c r="A297" s="63" t="s">
        <v>551</v>
      </c>
      <c r="B297" s="63"/>
      <c r="C297" s="63"/>
      <c r="D297" s="63"/>
      <c r="E297" s="63"/>
      <c r="F297" s="63"/>
      <c r="G297" s="62"/>
      <c r="H297" s="62"/>
      <c r="I297" s="63"/>
      <c r="J297" s="63"/>
      <c r="K297" s="63"/>
      <c r="L297" s="63"/>
      <c r="M297"/>
      <c r="N297"/>
      <c r="O297"/>
      <c r="P297"/>
      <c r="Q297"/>
      <c r="R297"/>
      <c r="S297"/>
      <c r="T297"/>
    </row>
    <row r="298" spans="1:12" ht="12.75">
      <c r="A298" s="63" t="s">
        <v>552</v>
      </c>
      <c r="B298" s="63"/>
      <c r="C298" s="63"/>
      <c r="D298" s="63"/>
      <c r="E298" s="63"/>
      <c r="F298" s="63"/>
      <c r="G298" s="62"/>
      <c r="H298" s="62"/>
      <c r="I298" s="63"/>
      <c r="J298" s="63"/>
      <c r="K298" s="63"/>
      <c r="L298" s="63"/>
    </row>
    <row r="299" spans="1:12" ht="12.75">
      <c r="A299" s="63" t="s">
        <v>553</v>
      </c>
      <c r="B299" s="63"/>
      <c r="C299" s="63"/>
      <c r="D299" s="63"/>
      <c r="E299" s="63"/>
      <c r="F299" s="63"/>
      <c r="G299" s="62"/>
      <c r="H299" s="62"/>
      <c r="I299" s="63"/>
      <c r="J299" s="63"/>
      <c r="K299" s="63"/>
      <c r="L299" s="63"/>
    </row>
    <row r="300" spans="1:12" ht="12.75">
      <c r="A300" s="63" t="s">
        <v>554</v>
      </c>
      <c r="B300" s="63"/>
      <c r="C300" s="63"/>
      <c r="D300" s="63"/>
      <c r="E300" s="63"/>
      <c r="F300" s="63"/>
      <c r="G300" s="62"/>
      <c r="H300" s="62"/>
      <c r="I300" s="63"/>
      <c r="J300" s="63"/>
      <c r="K300" s="63"/>
      <c r="L300" s="63"/>
    </row>
  </sheetData>
  <sheetProtection selectLockedCells="1" selectUnlockedCells="1"/>
  <mergeCells count="12">
    <mergeCell ref="G26:G27"/>
    <mergeCell ref="H26:H27"/>
    <mergeCell ref="I26:I27"/>
    <mergeCell ref="B28:G28"/>
    <mergeCell ref="B18:M18"/>
    <mergeCell ref="A19:I19"/>
    <mergeCell ref="A20:I20"/>
    <mergeCell ref="A24:M24"/>
    <mergeCell ref="A26:A27"/>
    <mergeCell ref="B26:B27"/>
    <mergeCell ref="C26:E26"/>
    <mergeCell ref="F26:F27"/>
  </mergeCells>
  <hyperlinks>
    <hyperlink ref="B11" r:id="rId1" display="e-mail: feierverki54@yandex.ru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егор</cp:lastModifiedBy>
  <dcterms:modified xsi:type="dcterms:W3CDTF">2014-10-29T09:11:42Z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