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<sst xmlns="http://schemas.openxmlformats.org/spreadsheetml/2006/main" count="72" uniqueCount="33">
  <si>
    <t>Весна</t>
  </si>
  <si>
    <t>короткий</t>
  </si>
  <si>
    <t>три четверти</t>
  </si>
  <si>
    <t>Распродажа Лолита</t>
  </si>
  <si>
    <t>305522Елена</t>
  </si>
  <si>
    <t>Распродажа Рубашка</t>
  </si>
  <si>
    <t>Shundrova</t>
  </si>
  <si>
    <t xml:space="preserve"> 0 698</t>
  </si>
  <si>
    <t>Алия</t>
  </si>
  <si>
    <t>0 703</t>
  </si>
  <si>
    <t>длинный</t>
  </si>
  <si>
    <t>Туника</t>
  </si>
  <si>
    <t>Татьянка</t>
  </si>
  <si>
    <t>Марисоль</t>
  </si>
  <si>
    <t>КлеоНата</t>
  </si>
  <si>
    <t>Лолита</t>
  </si>
  <si>
    <t>0 745</t>
  </si>
  <si>
    <t>Наташа</t>
  </si>
  <si>
    <t>Распродажа Весна</t>
  </si>
  <si>
    <t>Франческа</t>
  </si>
  <si>
    <t>TaNiKa</t>
  </si>
  <si>
    <t>Рубашка</t>
  </si>
  <si>
    <t>Veracity</t>
  </si>
  <si>
    <t>Лилия</t>
  </si>
  <si>
    <t>0 762</t>
  </si>
  <si>
    <t>Лето</t>
  </si>
  <si>
    <t>Распродажа Лето</t>
  </si>
  <si>
    <t>ключ</t>
  </si>
  <si>
    <t>0 700</t>
  </si>
  <si>
    <t>0 702</t>
  </si>
  <si>
    <t>Lora1973</t>
  </si>
  <si>
    <t>Натусончик</t>
  </si>
  <si>
    <t>левизола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</si>
</sst>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15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71563&amp;postdays=0&amp;postorder=asc&amp;start=885" TargetMode="External" /><Relationship Id="rId2" Type="http://schemas.openxmlformats.org/officeDocument/2006/relationships/hyperlink" Target="http://forum.sibmama.ru/viewtopic.php?t=671563&amp;start=915" TargetMode="External" /><Relationship Id="rId3" Type="http://schemas.openxmlformats.org/officeDocument/2006/relationships/hyperlink" Target="http://forum.sibmama.ru/viewtopic.php?t=671563&amp;start=915" TargetMode="External" /><Relationship Id="rId4" Type="http://schemas.openxmlformats.org/officeDocument/2006/relationships/hyperlink" Target="http://forum.sibmama.ru/viewtopic.php?t=671563&amp;start=945" TargetMode="External" /><Relationship Id="rId5" Type="http://schemas.openxmlformats.org/officeDocument/2006/relationships/hyperlink" Target="http://forum.sibmama.ru/viewtopic.php?t=671563&amp;start=945" TargetMode="External" /><Relationship Id="rId6" Type="http://schemas.openxmlformats.org/officeDocument/2006/relationships/hyperlink" Target="http://forum.sibmama.ru/viewtopic.php?t=671563&amp;start=960" TargetMode="External" /><Relationship Id="rId7" Type="http://schemas.openxmlformats.org/officeDocument/2006/relationships/hyperlink" Target="http://forum.sibmama.ru/viewtopic.php?p=38730171" TargetMode="External" /><Relationship Id="rId8" Type="http://schemas.openxmlformats.org/officeDocument/2006/relationships/hyperlink" Target="http://forum.sibmama.ru/viewtopic.php?t=671563&amp;start=975" TargetMode="External" /><Relationship Id="rId9" Type="http://schemas.openxmlformats.org/officeDocument/2006/relationships/hyperlink" Target="http://forum.sibmama.ru/viewtopic.php?t=671563&amp;skw=Lora1973&amp;sko=0" TargetMode="External" /><Relationship Id="rId10" Type="http://schemas.openxmlformats.org/officeDocument/2006/relationships/hyperlink" Target="http://forum.sibmama.ru/viewtopic.php?t=671563&amp;start=990" TargetMode="External" /><Relationship Id="rId11" Type="http://schemas.openxmlformats.org/officeDocument/2006/relationships/hyperlink" Target="http://forum.sibmama.ru/viewtopic.php?t=671563&amp;start=990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5"/>
  <sheetViews>
    <sheetView tabSelected="1" workbookViewId="0" topLeftCell="A31">
      <selection activeCell="O45" sqref="O45"/>
    </sheetView>
  </sheetViews>
  <sheetFormatPr defaultColWidth="9.140625" defaultRowHeight="12.75"/>
  <sheetData>
    <row r="2" spans="1:12" ht="12.75">
      <c r="A2" s="1" t="s">
        <v>4</v>
      </c>
      <c r="D2" t="s">
        <v>5</v>
      </c>
      <c r="G2" t="s">
        <v>2</v>
      </c>
      <c r="I2">
        <v>1651</v>
      </c>
      <c r="J2">
        <v>48</v>
      </c>
      <c r="K2">
        <v>300</v>
      </c>
      <c r="L2" s="3">
        <v>345</v>
      </c>
    </row>
    <row r="5" spans="1:12" ht="12.75">
      <c r="A5" s="1" t="s">
        <v>6</v>
      </c>
      <c r="D5" t="s">
        <v>3</v>
      </c>
      <c r="G5" t="s">
        <v>2</v>
      </c>
      <c r="I5" t="s">
        <v>7</v>
      </c>
      <c r="J5">
        <v>56</v>
      </c>
      <c r="K5">
        <v>300</v>
      </c>
      <c r="L5" s="3">
        <v>345</v>
      </c>
    </row>
    <row r="8" spans="1:12" ht="12.75">
      <c r="A8" s="1" t="s">
        <v>8</v>
      </c>
      <c r="D8" t="s">
        <v>11</v>
      </c>
      <c r="G8" t="s">
        <v>10</v>
      </c>
      <c r="I8">
        <v>8558</v>
      </c>
      <c r="J8">
        <v>50</v>
      </c>
      <c r="K8">
        <v>450</v>
      </c>
      <c r="L8">
        <v>517.5</v>
      </c>
    </row>
    <row r="9" spans="4:12" ht="12.75">
      <c r="D9" t="s">
        <v>0</v>
      </c>
      <c r="G9" t="s">
        <v>1</v>
      </c>
      <c r="I9">
        <v>1670</v>
      </c>
      <c r="J9">
        <v>50</v>
      </c>
      <c r="K9">
        <v>400</v>
      </c>
      <c r="L9" s="2">
        <v>460</v>
      </c>
    </row>
    <row r="10" spans="4:12" ht="12.75">
      <c r="D10" t="s">
        <v>12</v>
      </c>
      <c r="G10" t="s">
        <v>10</v>
      </c>
      <c r="I10">
        <v>2784</v>
      </c>
      <c r="J10">
        <v>50</v>
      </c>
      <c r="K10">
        <v>450</v>
      </c>
      <c r="L10">
        <v>517.5</v>
      </c>
    </row>
    <row r="11" ht="12.75">
      <c r="L11" s="3">
        <f>SUM(L8:L10)</f>
        <v>1495</v>
      </c>
    </row>
    <row r="12" ht="12.75">
      <c r="L12" s="4"/>
    </row>
    <row r="13" spans="1:12" ht="12.75">
      <c r="A13" s="1" t="s">
        <v>30</v>
      </c>
      <c r="D13" t="s">
        <v>0</v>
      </c>
      <c r="G13" t="s">
        <v>1</v>
      </c>
      <c r="I13">
        <v>2191</v>
      </c>
      <c r="J13">
        <v>48</v>
      </c>
      <c r="K13">
        <v>400</v>
      </c>
      <c r="L13" s="5">
        <v>460</v>
      </c>
    </row>
    <row r="15" spans="1:12" ht="12.75">
      <c r="A15" s="1" t="s">
        <v>31</v>
      </c>
      <c r="D15" t="s">
        <v>3</v>
      </c>
      <c r="G15" t="s">
        <v>1</v>
      </c>
      <c r="I15">
        <v>3149</v>
      </c>
      <c r="J15">
        <v>50</v>
      </c>
      <c r="K15">
        <v>300</v>
      </c>
      <c r="L15" s="3">
        <v>345</v>
      </c>
    </row>
    <row r="17" spans="1:12" ht="12.75">
      <c r="A17" s="1" t="s">
        <v>13</v>
      </c>
      <c r="D17" t="s">
        <v>0</v>
      </c>
      <c r="G17" t="s">
        <v>1</v>
      </c>
      <c r="I17">
        <v>1297</v>
      </c>
      <c r="J17">
        <v>42</v>
      </c>
      <c r="K17">
        <v>400</v>
      </c>
      <c r="L17" s="5">
        <v>460</v>
      </c>
    </row>
    <row r="20" spans="1:12" ht="12.75">
      <c r="A20" s="1" t="s">
        <v>14</v>
      </c>
      <c r="D20" t="s">
        <v>12</v>
      </c>
      <c r="G20" t="s">
        <v>10</v>
      </c>
      <c r="I20">
        <v>1293</v>
      </c>
      <c r="J20">
        <v>58</v>
      </c>
      <c r="K20">
        <v>500</v>
      </c>
      <c r="L20">
        <v>575</v>
      </c>
    </row>
    <row r="21" spans="4:12" ht="12.75">
      <c r="D21" t="s">
        <v>15</v>
      </c>
      <c r="I21" t="s">
        <v>16</v>
      </c>
      <c r="J21">
        <v>58</v>
      </c>
      <c r="K21">
        <v>450</v>
      </c>
      <c r="L21">
        <v>517.5</v>
      </c>
    </row>
    <row r="22" spans="4:12" ht="12.75">
      <c r="D22" t="s">
        <v>15</v>
      </c>
      <c r="G22" t="s">
        <v>1</v>
      </c>
      <c r="I22">
        <v>1276</v>
      </c>
      <c r="J22">
        <v>46</v>
      </c>
      <c r="K22">
        <v>400</v>
      </c>
      <c r="L22" s="2">
        <v>460</v>
      </c>
    </row>
    <row r="23" spans="4:12" ht="12.75">
      <c r="D23" t="s">
        <v>19</v>
      </c>
      <c r="G23" t="s">
        <v>1</v>
      </c>
      <c r="I23">
        <v>3608</v>
      </c>
      <c r="J23">
        <v>44</v>
      </c>
      <c r="K23">
        <v>450</v>
      </c>
      <c r="L23">
        <v>517.5</v>
      </c>
    </row>
    <row r="24" spans="4:12" ht="12.75">
      <c r="D24" t="s">
        <v>12</v>
      </c>
      <c r="G24" t="s">
        <v>1</v>
      </c>
      <c r="I24">
        <v>1940</v>
      </c>
      <c r="J24">
        <v>44</v>
      </c>
      <c r="K24">
        <v>400</v>
      </c>
      <c r="L24" s="2">
        <v>460</v>
      </c>
    </row>
    <row r="25" spans="4:12" ht="12.75">
      <c r="D25" t="s">
        <v>25</v>
      </c>
      <c r="G25" t="s">
        <v>1</v>
      </c>
      <c r="I25">
        <v>9399</v>
      </c>
      <c r="J25">
        <v>44</v>
      </c>
      <c r="K25">
        <v>400</v>
      </c>
      <c r="L25" s="2">
        <v>460</v>
      </c>
    </row>
    <row r="26" ht="12.75">
      <c r="L26" s="3">
        <f>SUM(L20:L25)</f>
        <v>2990</v>
      </c>
    </row>
    <row r="28" spans="1:12" ht="12.75">
      <c r="A28" t="s">
        <v>17</v>
      </c>
      <c r="D28" t="s">
        <v>5</v>
      </c>
      <c r="G28" t="s">
        <v>2</v>
      </c>
      <c r="I28" t="s">
        <v>9</v>
      </c>
      <c r="J28">
        <v>54</v>
      </c>
      <c r="K28">
        <v>300</v>
      </c>
      <c r="L28">
        <v>345</v>
      </c>
    </row>
    <row r="29" spans="4:12" ht="12.75">
      <c r="D29" t="s">
        <v>26</v>
      </c>
      <c r="G29" t="s">
        <v>1</v>
      </c>
      <c r="I29">
        <v>1858</v>
      </c>
      <c r="J29">
        <v>54</v>
      </c>
      <c r="K29">
        <v>250</v>
      </c>
      <c r="L29">
        <v>287.5</v>
      </c>
    </row>
    <row r="30" ht="12.75">
      <c r="L30" s="3">
        <f>SUM(L28:L29)</f>
        <v>632.5</v>
      </c>
    </row>
    <row r="32" spans="1:12" ht="12.75">
      <c r="A32" s="1" t="s">
        <v>20</v>
      </c>
      <c r="D32" t="s">
        <v>21</v>
      </c>
      <c r="G32" t="s">
        <v>1</v>
      </c>
      <c r="I32">
        <v>1586</v>
      </c>
      <c r="J32">
        <v>56</v>
      </c>
      <c r="K32">
        <v>400</v>
      </c>
      <c r="L32" s="2">
        <v>460</v>
      </c>
    </row>
    <row r="33" spans="4:12" ht="12.75">
      <c r="D33" t="s">
        <v>0</v>
      </c>
      <c r="G33" t="s">
        <v>1</v>
      </c>
      <c r="I33">
        <v>1278</v>
      </c>
      <c r="J33">
        <v>52</v>
      </c>
      <c r="K33">
        <v>400</v>
      </c>
      <c r="L33" s="2">
        <v>460</v>
      </c>
    </row>
    <row r="34" ht="12.75">
      <c r="L34" s="3">
        <f>SUM(L32:L33)</f>
        <v>920</v>
      </c>
    </row>
    <row r="36" spans="1:12" ht="12.75">
      <c r="A36" s="1" t="s">
        <v>22</v>
      </c>
      <c r="D36" t="s">
        <v>23</v>
      </c>
      <c r="G36" t="s">
        <v>1</v>
      </c>
      <c r="I36" t="s">
        <v>24</v>
      </c>
      <c r="J36">
        <v>44</v>
      </c>
      <c r="K36">
        <v>400</v>
      </c>
      <c r="L36" s="2">
        <v>460</v>
      </c>
    </row>
    <row r="37" spans="4:12" ht="12.75">
      <c r="D37" t="s">
        <v>18</v>
      </c>
      <c r="I37">
        <v>3757</v>
      </c>
      <c r="J37">
        <v>44</v>
      </c>
      <c r="K37">
        <v>250</v>
      </c>
      <c r="L37">
        <v>287.5</v>
      </c>
    </row>
    <row r="38" ht="12.75">
      <c r="L38" s="3">
        <f>SUM(L36:L37)</f>
        <v>747.5</v>
      </c>
    </row>
    <row r="40" spans="1:12" ht="12.75">
      <c r="A40" s="1" t="s">
        <v>27</v>
      </c>
      <c r="D40" t="s">
        <v>5</v>
      </c>
      <c r="G40" t="s">
        <v>2</v>
      </c>
      <c r="I40" t="s">
        <v>28</v>
      </c>
      <c r="J40">
        <v>52</v>
      </c>
      <c r="K40">
        <v>300</v>
      </c>
      <c r="L40">
        <v>345</v>
      </c>
    </row>
    <row r="41" spans="4:12" ht="12.75">
      <c r="D41" t="s">
        <v>5</v>
      </c>
      <c r="G41" t="s">
        <v>2</v>
      </c>
      <c r="I41" t="s">
        <v>29</v>
      </c>
      <c r="J41">
        <v>52</v>
      </c>
      <c r="K41">
        <v>300</v>
      </c>
      <c r="L41">
        <v>345</v>
      </c>
    </row>
    <row r="42" spans="4:12" ht="12.75">
      <c r="D42" t="s">
        <v>5</v>
      </c>
      <c r="G42" t="s">
        <v>2</v>
      </c>
      <c r="I42">
        <v>2893</v>
      </c>
      <c r="J42">
        <v>54</v>
      </c>
      <c r="K42">
        <v>250</v>
      </c>
      <c r="L42">
        <v>287.5</v>
      </c>
    </row>
    <row r="43" spans="4:12" ht="12.75">
      <c r="D43" t="s">
        <v>5</v>
      </c>
      <c r="G43" t="s">
        <v>2</v>
      </c>
      <c r="I43">
        <v>1382</v>
      </c>
      <c r="J43">
        <v>52</v>
      </c>
      <c r="K43">
        <v>250</v>
      </c>
      <c r="L43">
        <v>287.5</v>
      </c>
    </row>
    <row r="44" spans="4:12" ht="12.75">
      <c r="D44" t="s">
        <v>26</v>
      </c>
      <c r="G44" t="s">
        <v>1</v>
      </c>
      <c r="I44">
        <v>1852</v>
      </c>
      <c r="J44">
        <v>52</v>
      </c>
      <c r="K44">
        <v>250</v>
      </c>
      <c r="L44">
        <v>287.5</v>
      </c>
    </row>
    <row r="45" ht="12.75">
      <c r="L45" s="3">
        <f>SUM(L40:L44)</f>
        <v>1552.5</v>
      </c>
    </row>
    <row r="47" spans="1:12" ht="12.75">
      <c r="A47" s="1" t="s">
        <v>32</v>
      </c>
      <c r="D47" t="s">
        <v>5</v>
      </c>
      <c r="G47" t="s">
        <v>2</v>
      </c>
      <c r="I47">
        <v>1651</v>
      </c>
      <c r="J47">
        <v>48</v>
      </c>
      <c r="K47">
        <v>300</v>
      </c>
      <c r="L47">
        <v>345</v>
      </c>
    </row>
    <row r="48" spans="4:12" ht="12.75">
      <c r="D48" t="s">
        <v>3</v>
      </c>
      <c r="G48" t="s">
        <v>1</v>
      </c>
      <c r="I48">
        <v>1936</v>
      </c>
      <c r="J48">
        <v>48</v>
      </c>
      <c r="K48">
        <v>300</v>
      </c>
      <c r="L48">
        <v>345</v>
      </c>
    </row>
    <row r="49" spans="4:12" ht="12.75">
      <c r="D49" t="s">
        <v>5</v>
      </c>
      <c r="G49" t="s">
        <v>2</v>
      </c>
      <c r="I49">
        <v>2920</v>
      </c>
      <c r="J49">
        <v>48</v>
      </c>
      <c r="K49">
        <v>250</v>
      </c>
      <c r="L49">
        <v>287.5</v>
      </c>
    </row>
    <row r="50" ht="12.75">
      <c r="L50" s="3">
        <f>SUM(L47:L49)</f>
        <v>977.5</v>
      </c>
    </row>
    <row r="85" ht="12.75">
      <c r="K85">
        <f>SUM(K1:K84)</f>
        <v>9800</v>
      </c>
    </row>
  </sheetData>
  <hyperlinks>
    <hyperlink ref="A2" r:id="rId1" display="http://forum.sibmama.ru/viewtopic.php?t=671563&amp;postdays=0&amp;postorder=asc&amp;start=885"/>
    <hyperlink ref="A5" r:id="rId2" display="http://forum.sibmama.ru/viewtopic.php?t=671563&amp;start=915"/>
    <hyperlink ref="A8" r:id="rId3" display="http://forum.sibmama.ru/viewtopic.php?t=671563&amp;start=915"/>
    <hyperlink ref="A17" r:id="rId4" display="http://forum.sibmama.ru/viewtopic.php?t=671563&amp;start=945"/>
    <hyperlink ref="A20" r:id="rId5" display="http://forum.sibmama.ru/viewtopic.php?t=671563&amp;start=945"/>
    <hyperlink ref="A32" r:id="rId6" display="http://forum.sibmama.ru/viewtopic.php?t=671563&amp;start=960"/>
    <hyperlink ref="A36" r:id="rId7" display="http://forum.sibmama.ru/viewtopic.php?p=38730171"/>
    <hyperlink ref="A40" r:id="rId8" display="http://forum.sibmama.ru/viewtopic.php?t=671563&amp;start=975"/>
    <hyperlink ref="A13" r:id="rId9" display="http://forum.sibmama.ru/viewtopic.php?t=671563&amp;skw=Lora1973&amp;sko=0"/>
    <hyperlink ref="A15" r:id="rId10" display="http://forum.sibmama.ru/viewtopic.php?t=671563&amp;start=990"/>
    <hyperlink ref="A47" r:id="rId11" display="http://forum.sibmama.ru/viewtopic.php?t=671563&amp;start=990"/>
  </hyperlinks>
  <printOptions/>
  <pageMargins left="0.75" right="0.75" top="1" bottom="1" header="0.5" footer="0.5"/>
  <pageSetup horizontalDpi="300" verticalDpi="300" orientation="portrait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2013-04-22T04:36:11Z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