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<sst xmlns="http://schemas.openxmlformats.org/spreadsheetml/2006/main" count="111" uniqueCount="46">
  <si>
    <t>короткий</t>
  </si>
  <si>
    <t>три четверти</t>
  </si>
  <si>
    <t>ADragon</t>
  </si>
  <si>
    <t>Распродажа РУБАШКА</t>
  </si>
  <si>
    <t>РАСПРОДАЖА ЛОЛИТА</t>
  </si>
  <si>
    <t>qwert_61</t>
  </si>
  <si>
    <t>Skokova</t>
  </si>
  <si>
    <t>короткия</t>
  </si>
  <si>
    <t>angelika_vrb</t>
  </si>
  <si>
    <t>СаНаДи</t>
  </si>
  <si>
    <t>Татьянка</t>
  </si>
  <si>
    <t xml:space="preserve"> 0 691</t>
  </si>
  <si>
    <t xml:space="preserve">Весна </t>
  </si>
  <si>
    <t>длинный</t>
  </si>
  <si>
    <t>0 0 42</t>
  </si>
  <si>
    <t>Туника</t>
  </si>
  <si>
    <t>Valeri</t>
  </si>
  <si>
    <t>0 700</t>
  </si>
  <si>
    <t>Лолита</t>
  </si>
  <si>
    <t>Марусель</t>
  </si>
  <si>
    <t>0 052</t>
  </si>
  <si>
    <t>ksai</t>
  </si>
  <si>
    <t>0 0 37</t>
  </si>
  <si>
    <t>lisa_l</t>
  </si>
  <si>
    <t>2892 </t>
  </si>
  <si>
    <t>РУБАШКА</t>
  </si>
  <si>
    <t>Меллори</t>
  </si>
  <si>
    <t>kyrakova</t>
  </si>
  <si>
    <t>диана</t>
  </si>
  <si>
    <t>swetik69</t>
  </si>
  <si>
    <t>Распродажа ВЕСНА</t>
  </si>
  <si>
    <t>Блузка Карина</t>
  </si>
  <si>
    <t>0 096</t>
  </si>
  <si>
    <t>На замену: Рубашка 1650 вискоза 58 размер</t>
  </si>
  <si>
    <t>Nucha</t>
  </si>
  <si>
    <t>Распродажа Лето</t>
  </si>
  <si>
    <t>0 698</t>
  </si>
  <si>
    <t>0 093</t>
  </si>
  <si>
    <t>Dasha2005</t>
  </si>
  <si>
    <t>0 699</t>
  </si>
  <si>
    <t>0 704</t>
  </si>
  <si>
    <t>Весна</t>
  </si>
  <si>
    <t>0 087</t>
  </si>
  <si>
    <t>татьянка</t>
  </si>
  <si>
    <t>НЕТ</t>
  </si>
  <si>
    <t>ОПЛ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</si>
</sst>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15" applyAlignment="1">
      <alignment/>
    </xf>
    <xf numFmtId="0" fontId="2" fillId="0" borderId="0" xfId="0" applyFont="1" applyAlignment="1">
      <alignment/>
    </xf>
    <xf numFmtId="0" fontId="1" fillId="0" borderId="0" xfId="15" applyFill="1" applyAlignment="1">
      <alignment/>
    </xf>
    <xf numFmtId="0" fontId="0" fillId="2" borderId="0" xfId="0" applyFill="1" applyAlignment="1">
      <alignment/>
    </xf>
    <xf numFmtId="16" fontId="0" fillId="2" borderId="0" xfId="0" applyNumberFormat="1" applyFill="1" applyAlignment="1">
      <alignment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1" fillId="0" borderId="0" xfId="15" applyFont="1" applyAlignment="1">
      <alignment/>
    </xf>
    <xf numFmtId="0" fontId="0" fillId="3" borderId="0" xfId="0" applyFill="1" applyAlignment="1">
      <alignment/>
    </xf>
    <xf numFmtId="16" fontId="0" fillId="3" borderId="0" xfId="0" applyNumberFormat="1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71563&amp;start=540" TargetMode="External" /><Relationship Id="rId2" Type="http://schemas.openxmlformats.org/officeDocument/2006/relationships/hyperlink" Target="http://forum.sibmama.ru/viewtopic.php?t=671563&amp;start=435" TargetMode="External" /><Relationship Id="rId3" Type="http://schemas.openxmlformats.org/officeDocument/2006/relationships/hyperlink" Target="http://forum.sibmama.ru/viewtopic.php?t=671563&amp;start=615" TargetMode="External" /><Relationship Id="rId4" Type="http://schemas.openxmlformats.org/officeDocument/2006/relationships/hyperlink" Target="http://forum.sibmama.ru/viewtopic.php?t=671563&amp;postdays=0&amp;postorder=asc&amp;start=615" TargetMode="External" /><Relationship Id="rId5" Type="http://schemas.openxmlformats.org/officeDocument/2006/relationships/hyperlink" Target="http://forum.sibmama.ru/viewtopic.php?t=671563&amp;start=630" TargetMode="External" /><Relationship Id="rId6" Type="http://schemas.openxmlformats.org/officeDocument/2006/relationships/hyperlink" Target="http://forum.sibmama.ru/viewtopic.php?t=671563&amp;start=630&amp;sid=87bc3c13b229282dca34adc5e7637e7d" TargetMode="External" /><Relationship Id="rId7" Type="http://schemas.openxmlformats.org/officeDocument/2006/relationships/hyperlink" Target="http://forum.sibmama.ru/viewtopic.php?t=671563&amp;start=645" TargetMode="External" /><Relationship Id="rId8" Type="http://schemas.openxmlformats.org/officeDocument/2006/relationships/hyperlink" Target="http://forum.sibmama.ru/viewtopic.php?t=671563&amp;postdays=0&amp;postorder=asc&amp;start=660" TargetMode="External" /><Relationship Id="rId9" Type="http://schemas.openxmlformats.org/officeDocument/2006/relationships/hyperlink" Target="http://forum.sibmama.ru/viewtopic.php?t=671563&amp;start=660" TargetMode="External" /><Relationship Id="rId10" Type="http://schemas.openxmlformats.org/officeDocument/2006/relationships/hyperlink" Target="http://forum.sibmama.ru/viewtopic.php?t=671563&amp;start=660" TargetMode="External" /><Relationship Id="rId11" Type="http://schemas.openxmlformats.org/officeDocument/2006/relationships/hyperlink" Target="http://forum.sibmama.ru/viewtopic.php?t=671563&amp;start=660" TargetMode="External" /><Relationship Id="rId12" Type="http://schemas.openxmlformats.org/officeDocument/2006/relationships/hyperlink" Target="http://forum.sibmama.ru/viewtopic.php?t=671563&amp;start=615" TargetMode="External" /><Relationship Id="rId13" Type="http://schemas.openxmlformats.org/officeDocument/2006/relationships/hyperlink" Target="http://forum.sibmama.ru/viewtopic.php?t=671563&amp;postdays=0&amp;postorder=asc&amp;start=660" TargetMode="External" /><Relationship Id="rId14" Type="http://schemas.openxmlformats.org/officeDocument/2006/relationships/hyperlink" Target="http://forum.sibmama.ru/viewtopic.php?t=671563&amp;start=675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5531"/>
  <sheetViews>
    <sheetView tabSelected="1" workbookViewId="0" topLeftCell="A43">
      <selection activeCell="O68" sqref="O68"/>
    </sheetView>
  </sheetViews>
  <sheetFormatPr defaultColWidth="9.140625" defaultRowHeight="12.75"/>
  <sheetData>
    <row r="1" spans="1:12" ht="12.75">
      <c r="A1" s="3" t="s">
        <v>2</v>
      </c>
      <c r="D1" s="4" t="s">
        <v>3</v>
      </c>
      <c r="E1" s="4"/>
      <c r="F1" s="4"/>
      <c r="G1" s="5" t="s">
        <v>1</v>
      </c>
      <c r="H1" s="5"/>
      <c r="I1" s="12">
        <v>1651</v>
      </c>
      <c r="J1" s="4">
        <v>46</v>
      </c>
      <c r="K1" s="4">
        <v>250</v>
      </c>
      <c r="L1" s="4">
        <v>287.5</v>
      </c>
    </row>
    <row r="2" spans="4:17" ht="12.75">
      <c r="D2" s="4" t="s">
        <v>4</v>
      </c>
      <c r="E2" s="4"/>
      <c r="F2" s="4"/>
      <c r="G2" s="4" t="s">
        <v>0</v>
      </c>
      <c r="H2" s="4"/>
      <c r="I2" s="12">
        <v>1835</v>
      </c>
      <c r="J2" s="4">
        <v>46</v>
      </c>
      <c r="K2" s="4">
        <v>300</v>
      </c>
      <c r="L2" s="4">
        <v>345</v>
      </c>
      <c r="Q2" s="2"/>
    </row>
    <row r="3" spans="4:17" ht="12.75">
      <c r="D3" s="4" t="s">
        <v>3</v>
      </c>
      <c r="E3" s="4"/>
      <c r="F3" s="4"/>
      <c r="G3" s="4" t="s">
        <v>13</v>
      </c>
      <c r="H3" s="5"/>
      <c r="I3" s="12">
        <v>2891</v>
      </c>
      <c r="J3" s="4">
        <v>46</v>
      </c>
      <c r="K3" s="4">
        <v>250</v>
      </c>
      <c r="L3" s="4">
        <v>287.5</v>
      </c>
      <c r="Q3" s="2"/>
    </row>
    <row r="4" spans="4:13" ht="12.75">
      <c r="D4" s="2"/>
      <c r="I4" s="6"/>
      <c r="L4" s="15">
        <f>SUM(L1:L3)</f>
        <v>920</v>
      </c>
      <c r="M4" s="2" t="s">
        <v>45</v>
      </c>
    </row>
    <row r="5" ht="12.75">
      <c r="I5" s="6"/>
    </row>
    <row r="6" spans="1:14" ht="12.75">
      <c r="A6" s="1" t="s">
        <v>5</v>
      </c>
      <c r="D6" s="4" t="s">
        <v>4</v>
      </c>
      <c r="E6" s="4"/>
      <c r="F6" s="4"/>
      <c r="G6" s="4" t="s">
        <v>0</v>
      </c>
      <c r="H6" s="4"/>
      <c r="I6" s="12">
        <v>1502</v>
      </c>
      <c r="J6" s="4">
        <v>58</v>
      </c>
      <c r="K6" s="4">
        <v>300</v>
      </c>
      <c r="L6" s="15">
        <v>345</v>
      </c>
      <c r="M6" s="6" t="s">
        <v>45</v>
      </c>
      <c r="N6" s="4">
        <v>7.5</v>
      </c>
    </row>
    <row r="7" spans="9:17" ht="12.75">
      <c r="I7" s="6"/>
      <c r="Q7" s="2"/>
    </row>
    <row r="8" ht="12.75">
      <c r="I8" s="6"/>
    </row>
    <row r="9" spans="1:12" ht="12.75">
      <c r="A9" s="1" t="s">
        <v>6</v>
      </c>
      <c r="C9" s="14" t="s">
        <v>44</v>
      </c>
      <c r="D9" s="9"/>
      <c r="E9" s="9"/>
      <c r="F9" s="9"/>
      <c r="G9" s="9" t="s">
        <v>7</v>
      </c>
      <c r="H9" s="9"/>
      <c r="I9" s="9">
        <v>1297</v>
      </c>
      <c r="J9" s="9">
        <v>50</v>
      </c>
      <c r="K9" s="9"/>
      <c r="L9" s="15">
        <v>460</v>
      </c>
    </row>
    <row r="10" ht="12.75">
      <c r="I10" s="6"/>
    </row>
    <row r="11" spans="3:13" ht="12.7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3:13" ht="12.7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3:13" ht="12.7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.75">
      <c r="A14" s="8" t="s">
        <v>9</v>
      </c>
      <c r="C14" s="6"/>
      <c r="D14" s="6" t="s">
        <v>10</v>
      </c>
      <c r="E14" s="6"/>
      <c r="F14" s="6"/>
      <c r="G14" s="7" t="s">
        <v>1</v>
      </c>
      <c r="H14" s="6"/>
      <c r="I14" s="12" t="s">
        <v>11</v>
      </c>
      <c r="J14" s="6">
        <v>50</v>
      </c>
      <c r="K14" s="6">
        <v>450</v>
      </c>
      <c r="L14" s="15">
        <v>517.5</v>
      </c>
      <c r="M14" s="6"/>
    </row>
    <row r="15" spans="3:14" ht="12.75">
      <c r="C15" s="14" t="s">
        <v>44</v>
      </c>
      <c r="D15" s="9" t="s">
        <v>12</v>
      </c>
      <c r="E15" s="9"/>
      <c r="F15" s="9"/>
      <c r="G15" s="9" t="s">
        <v>13</v>
      </c>
      <c r="H15" s="9"/>
      <c r="I15" s="9" t="s">
        <v>14</v>
      </c>
      <c r="J15" s="9">
        <v>50</v>
      </c>
      <c r="K15" s="9"/>
      <c r="L15" s="9">
        <v>460</v>
      </c>
      <c r="M15" s="6"/>
      <c r="N15" s="2"/>
    </row>
    <row r="16" spans="4:11" ht="12.75">
      <c r="D16" s="6"/>
      <c r="G16" s="6"/>
      <c r="I16" s="6"/>
      <c r="J16" s="6"/>
      <c r="K16" s="6"/>
    </row>
    <row r="17" spans="4:11" ht="12.75">
      <c r="D17" s="6"/>
      <c r="G17" s="6"/>
      <c r="I17" s="6"/>
      <c r="J17" s="6"/>
      <c r="K17" s="6"/>
    </row>
    <row r="18" spans="4:11" ht="12.75">
      <c r="D18" s="6"/>
      <c r="G18" s="6"/>
      <c r="I18" s="6"/>
      <c r="J18" s="6"/>
      <c r="K18" s="6"/>
    </row>
    <row r="19" spans="1:14" ht="12.75">
      <c r="A19" s="1" t="s">
        <v>16</v>
      </c>
      <c r="D19" s="6" t="s">
        <v>3</v>
      </c>
      <c r="E19" s="6"/>
      <c r="F19" s="6"/>
      <c r="G19" s="7" t="s">
        <v>1</v>
      </c>
      <c r="H19" s="7"/>
      <c r="I19" s="12" t="s">
        <v>17</v>
      </c>
      <c r="J19" s="6">
        <v>50</v>
      </c>
      <c r="K19" s="6">
        <v>300</v>
      </c>
      <c r="L19" s="6">
        <v>345</v>
      </c>
      <c r="N19" s="2"/>
    </row>
    <row r="20" spans="4:14" ht="12.75">
      <c r="D20" s="6" t="s">
        <v>18</v>
      </c>
      <c r="E20" s="6"/>
      <c r="F20" s="6"/>
      <c r="G20" s="7" t="s">
        <v>1</v>
      </c>
      <c r="H20" s="7"/>
      <c r="I20" s="12" t="s">
        <v>42</v>
      </c>
      <c r="J20" s="6">
        <v>50</v>
      </c>
      <c r="K20" s="6">
        <v>400</v>
      </c>
      <c r="L20" s="6">
        <v>460</v>
      </c>
      <c r="N20" s="2"/>
    </row>
    <row r="21" spans="4:14" ht="12.75">
      <c r="D21" s="2" t="s">
        <v>31</v>
      </c>
      <c r="G21" s="6" t="s">
        <v>13</v>
      </c>
      <c r="H21" s="7"/>
      <c r="I21" s="13" t="s">
        <v>37</v>
      </c>
      <c r="J21" s="6">
        <v>50</v>
      </c>
      <c r="K21" s="6">
        <v>400</v>
      </c>
      <c r="L21" s="6">
        <v>460</v>
      </c>
      <c r="N21" s="2"/>
    </row>
    <row r="22" spans="4:12" ht="12.75">
      <c r="D22" s="6"/>
      <c r="G22" s="6"/>
      <c r="I22" s="6"/>
      <c r="J22" s="6"/>
      <c r="K22" s="6"/>
      <c r="L22" s="15">
        <f>SUM(L19:L21)</f>
        <v>1265</v>
      </c>
    </row>
    <row r="23" spans="4:12" ht="12.75">
      <c r="D23" s="6"/>
      <c r="G23" s="6"/>
      <c r="I23" s="6"/>
      <c r="J23" s="6"/>
      <c r="K23" s="6"/>
      <c r="L23" s="6"/>
    </row>
    <row r="24" spans="1:14" ht="12.75">
      <c r="A24" s="1" t="s">
        <v>19</v>
      </c>
      <c r="C24" s="14" t="s">
        <v>44</v>
      </c>
      <c r="D24" s="9" t="s">
        <v>15</v>
      </c>
      <c r="E24" s="9"/>
      <c r="F24" s="9"/>
      <c r="G24" s="9" t="s">
        <v>13</v>
      </c>
      <c r="H24" s="9"/>
      <c r="I24" s="9" t="s">
        <v>20</v>
      </c>
      <c r="J24" s="9">
        <v>60</v>
      </c>
      <c r="K24" s="9"/>
      <c r="L24" s="9">
        <v>575</v>
      </c>
      <c r="N24" s="2"/>
    </row>
    <row r="25" spans="4:12" ht="12.75">
      <c r="D25" s="6" t="s">
        <v>10</v>
      </c>
      <c r="E25" s="6"/>
      <c r="F25" s="6"/>
      <c r="G25" s="6" t="s">
        <v>13</v>
      </c>
      <c r="H25" s="6"/>
      <c r="I25" s="12">
        <v>1293</v>
      </c>
      <c r="J25" s="6">
        <v>60</v>
      </c>
      <c r="K25" s="6">
        <v>500</v>
      </c>
      <c r="L25" s="15">
        <v>575</v>
      </c>
    </row>
    <row r="26" ht="12.75">
      <c r="I26" s="6"/>
    </row>
    <row r="27" spans="4:12" ht="12.75">
      <c r="D27" s="6"/>
      <c r="I27" s="6"/>
      <c r="J27" s="6"/>
      <c r="K27" s="6"/>
      <c r="L27" s="6"/>
    </row>
    <row r="28" spans="4:12" ht="12.75">
      <c r="D28" s="6"/>
      <c r="I28" s="6"/>
      <c r="J28" s="6"/>
      <c r="K28" s="6"/>
      <c r="L28" s="6"/>
    </row>
    <row r="29" spans="1:12" ht="12.75">
      <c r="A29" s="1" t="s">
        <v>23</v>
      </c>
      <c r="D29" s="6" t="s">
        <v>18</v>
      </c>
      <c r="E29" s="6"/>
      <c r="F29" s="6"/>
      <c r="G29" s="6" t="s">
        <v>13</v>
      </c>
      <c r="H29" s="6"/>
      <c r="I29" s="12">
        <v>1499</v>
      </c>
      <c r="J29" s="6">
        <v>42</v>
      </c>
      <c r="K29" s="6">
        <v>400</v>
      </c>
      <c r="L29" s="6">
        <v>460</v>
      </c>
    </row>
    <row r="30" spans="4:12" ht="12.75">
      <c r="D30" s="6" t="s">
        <v>3</v>
      </c>
      <c r="E30" s="6"/>
      <c r="F30" s="6"/>
      <c r="G30" s="6" t="s">
        <v>13</v>
      </c>
      <c r="H30" s="7"/>
      <c r="I30" s="13" t="s">
        <v>24</v>
      </c>
      <c r="J30" s="6">
        <v>42</v>
      </c>
      <c r="K30" s="6">
        <v>250</v>
      </c>
      <c r="L30" s="6">
        <v>287.5</v>
      </c>
    </row>
    <row r="31" spans="9:12" ht="12.75">
      <c r="I31" s="6"/>
      <c r="L31" s="15">
        <f>SUM(L29:L30)</f>
        <v>747.5</v>
      </c>
    </row>
    <row r="32" ht="12.75">
      <c r="I32" s="6"/>
    </row>
    <row r="33" spans="1:12" ht="12.75">
      <c r="A33" s="1" t="s">
        <v>21</v>
      </c>
      <c r="D33" s="6" t="s">
        <v>41</v>
      </c>
      <c r="E33" s="6"/>
      <c r="F33" s="6"/>
      <c r="G33" s="6" t="s">
        <v>0</v>
      </c>
      <c r="H33" s="7"/>
      <c r="I33" s="13">
        <v>1297</v>
      </c>
      <c r="J33" s="6">
        <v>46</v>
      </c>
      <c r="K33" s="6">
        <v>400</v>
      </c>
      <c r="L33" s="6">
        <v>460</v>
      </c>
    </row>
    <row r="34" spans="4:12" ht="12.75">
      <c r="D34" s="6" t="s">
        <v>25</v>
      </c>
      <c r="E34" s="6"/>
      <c r="F34" s="6"/>
      <c r="G34" s="6" t="s">
        <v>13</v>
      </c>
      <c r="H34" s="7"/>
      <c r="I34" s="13">
        <v>2890</v>
      </c>
      <c r="J34" s="6">
        <v>46</v>
      </c>
      <c r="K34" s="6">
        <v>250</v>
      </c>
      <c r="L34" s="6">
        <v>287.5</v>
      </c>
    </row>
    <row r="35" spans="4:12" ht="12.75">
      <c r="D35" s="6" t="s">
        <v>12</v>
      </c>
      <c r="E35" s="6"/>
      <c r="F35" s="6"/>
      <c r="G35" s="6" t="s">
        <v>13</v>
      </c>
      <c r="H35" s="6"/>
      <c r="I35" s="12" t="s">
        <v>22</v>
      </c>
      <c r="J35" s="6">
        <v>50</v>
      </c>
      <c r="K35" s="6">
        <v>400</v>
      </c>
      <c r="L35" s="6">
        <v>460</v>
      </c>
    </row>
    <row r="36" spans="4:14" ht="12.75">
      <c r="D36" s="6"/>
      <c r="E36" s="6"/>
      <c r="F36" s="6"/>
      <c r="G36" s="6"/>
      <c r="H36" s="6"/>
      <c r="I36" s="12"/>
      <c r="J36" s="6"/>
      <c r="K36" s="6"/>
      <c r="L36" s="15">
        <f>SUM(L33:L35)</f>
        <v>1207.5</v>
      </c>
      <c r="M36">
        <v>1210</v>
      </c>
      <c r="N36" t="s">
        <v>45</v>
      </c>
    </row>
    <row r="37" ht="12.75">
      <c r="I37" s="6"/>
    </row>
    <row r="38" spans="1:12" ht="12.75">
      <c r="A38" s="1" t="s">
        <v>26</v>
      </c>
      <c r="D38" s="6" t="s">
        <v>18</v>
      </c>
      <c r="G38" t="s">
        <v>0</v>
      </c>
      <c r="I38" s="13">
        <v>1322</v>
      </c>
      <c r="J38">
        <v>42</v>
      </c>
      <c r="K38">
        <v>400</v>
      </c>
      <c r="L38" s="15">
        <v>460</v>
      </c>
    </row>
    <row r="39" spans="3:12" ht="12.75">
      <c r="C39" s="14" t="s">
        <v>44</v>
      </c>
      <c r="D39" s="9" t="s">
        <v>43</v>
      </c>
      <c r="E39" s="9"/>
      <c r="F39" s="9"/>
      <c r="G39" s="9" t="s">
        <v>0</v>
      </c>
      <c r="H39" s="9"/>
      <c r="I39" s="11">
        <v>1310</v>
      </c>
      <c r="J39" s="9">
        <v>42</v>
      </c>
      <c r="K39" s="9"/>
      <c r="L39" s="9">
        <v>460</v>
      </c>
    </row>
    <row r="40" spans="9:22" ht="12.75">
      <c r="I40" s="6"/>
      <c r="P40" s="6"/>
      <c r="Q40" s="6"/>
      <c r="R40" s="6"/>
      <c r="S40" s="6"/>
      <c r="T40" s="7"/>
      <c r="U40" s="6"/>
      <c r="V40" s="6"/>
    </row>
    <row r="41" spans="9:22" ht="12.75">
      <c r="I41" s="6"/>
      <c r="P41" s="6"/>
      <c r="S41" s="7"/>
      <c r="T41" s="7"/>
      <c r="U41" s="6"/>
      <c r="V41" s="6"/>
    </row>
    <row r="42" spans="1:12" ht="12.75">
      <c r="A42" s="1" t="s">
        <v>27</v>
      </c>
      <c r="D42" s="6" t="s">
        <v>3</v>
      </c>
      <c r="E42" s="6"/>
      <c r="F42" s="6"/>
      <c r="G42" s="7" t="s">
        <v>1</v>
      </c>
      <c r="H42" s="7"/>
      <c r="I42" s="12" t="s">
        <v>17</v>
      </c>
      <c r="J42" s="6">
        <v>58</v>
      </c>
      <c r="K42" s="6">
        <v>350</v>
      </c>
      <c r="L42" s="6">
        <v>402.5</v>
      </c>
    </row>
    <row r="43" spans="4:12" ht="12.75">
      <c r="D43" t="s">
        <v>28</v>
      </c>
      <c r="G43" s="7" t="s">
        <v>1</v>
      </c>
      <c r="I43" s="12">
        <v>1815</v>
      </c>
      <c r="J43" s="6">
        <v>58</v>
      </c>
      <c r="K43" s="6">
        <v>450</v>
      </c>
      <c r="L43" s="6">
        <v>517.5</v>
      </c>
    </row>
    <row r="44" spans="9:12" ht="12.75">
      <c r="I44" s="6"/>
      <c r="L44" s="15">
        <f>SUM(L42:L43)</f>
        <v>920</v>
      </c>
    </row>
    <row r="45" ht="12.75">
      <c r="I45" s="6"/>
    </row>
    <row r="46" spans="1:12" ht="12.75">
      <c r="A46" s="1" t="s">
        <v>29</v>
      </c>
      <c r="D46" s="6" t="s">
        <v>3</v>
      </c>
      <c r="E46" s="6"/>
      <c r="F46" s="6"/>
      <c r="G46" s="6" t="s">
        <v>13</v>
      </c>
      <c r="H46" s="7"/>
      <c r="I46" s="12">
        <v>2892</v>
      </c>
      <c r="J46" s="6">
        <v>50</v>
      </c>
      <c r="K46" s="6">
        <v>250</v>
      </c>
      <c r="L46" s="6">
        <v>287.5</v>
      </c>
    </row>
    <row r="47" spans="4:12" ht="12.75">
      <c r="D47" s="6" t="s">
        <v>30</v>
      </c>
      <c r="G47" s="7" t="s">
        <v>1</v>
      </c>
      <c r="H47" s="7"/>
      <c r="I47" s="12">
        <v>2889</v>
      </c>
      <c r="J47" s="6">
        <v>50</v>
      </c>
      <c r="K47" s="6">
        <v>250</v>
      </c>
      <c r="L47" s="6">
        <v>287.5</v>
      </c>
    </row>
    <row r="48" spans="4:12" ht="12.75">
      <c r="D48" s="6" t="s">
        <v>4</v>
      </c>
      <c r="E48" s="6"/>
      <c r="F48" s="6"/>
      <c r="G48" s="6" t="s">
        <v>0</v>
      </c>
      <c r="H48" s="6"/>
      <c r="I48" s="12">
        <v>1826</v>
      </c>
      <c r="J48" s="6">
        <v>50</v>
      </c>
      <c r="K48" s="6">
        <v>300</v>
      </c>
      <c r="L48" s="6">
        <v>345</v>
      </c>
    </row>
    <row r="49" spans="4:12" ht="12.75">
      <c r="D49" s="2" t="s">
        <v>31</v>
      </c>
      <c r="G49" s="6" t="s">
        <v>13</v>
      </c>
      <c r="H49" s="7"/>
      <c r="I49" s="13" t="s">
        <v>32</v>
      </c>
      <c r="J49" s="6">
        <v>50</v>
      </c>
      <c r="K49" s="6">
        <v>400</v>
      </c>
      <c r="L49" s="6">
        <v>460</v>
      </c>
    </row>
    <row r="50" spans="9:12" ht="12.75">
      <c r="I50" s="6"/>
      <c r="L50" s="15">
        <f>SUM(L46:L49)</f>
        <v>1380</v>
      </c>
    </row>
    <row r="51" ht="12.75">
      <c r="I51" s="6"/>
    </row>
    <row r="52" spans="1:12" ht="12.75">
      <c r="A52" s="1" t="s">
        <v>8</v>
      </c>
      <c r="C52" s="14" t="s">
        <v>44</v>
      </c>
      <c r="D52" s="9" t="s">
        <v>4</v>
      </c>
      <c r="E52" s="9"/>
      <c r="F52" s="9"/>
      <c r="G52" s="9" t="s">
        <v>0</v>
      </c>
      <c r="H52" s="9"/>
      <c r="I52" s="9">
        <v>2559</v>
      </c>
      <c r="J52" s="9">
        <v>46</v>
      </c>
      <c r="K52" s="9"/>
      <c r="L52" s="9">
        <v>287.5</v>
      </c>
    </row>
    <row r="53" spans="3:12" ht="12.75">
      <c r="C53" s="14" t="s">
        <v>44</v>
      </c>
      <c r="D53" s="9" t="s">
        <v>3</v>
      </c>
      <c r="E53" s="9"/>
      <c r="F53" s="9"/>
      <c r="G53" s="10" t="s">
        <v>1</v>
      </c>
      <c r="H53" s="10"/>
      <c r="I53" s="9">
        <v>1643</v>
      </c>
      <c r="J53" s="9">
        <v>46</v>
      </c>
      <c r="K53" s="9"/>
      <c r="L53" s="9">
        <v>287.5</v>
      </c>
    </row>
    <row r="54" spans="4:12" ht="12.75">
      <c r="D54" s="6" t="s">
        <v>3</v>
      </c>
      <c r="E54" s="6"/>
      <c r="F54" s="6"/>
      <c r="G54" s="7" t="s">
        <v>1</v>
      </c>
      <c r="H54" s="7"/>
      <c r="I54" s="12">
        <v>1804</v>
      </c>
      <c r="J54" s="6">
        <v>50</v>
      </c>
      <c r="K54" s="6">
        <v>250</v>
      </c>
      <c r="L54" s="6">
        <v>287.5</v>
      </c>
    </row>
    <row r="55" spans="4:14" ht="12.75">
      <c r="D55" s="6" t="s">
        <v>3</v>
      </c>
      <c r="E55" s="6"/>
      <c r="F55" s="6"/>
      <c r="G55" s="7" t="s">
        <v>1</v>
      </c>
      <c r="H55" s="7"/>
      <c r="I55" s="12">
        <v>1647</v>
      </c>
      <c r="J55" s="6">
        <v>58</v>
      </c>
      <c r="K55" s="6">
        <v>300</v>
      </c>
      <c r="L55" s="6">
        <v>345</v>
      </c>
      <c r="N55" s="2" t="s">
        <v>33</v>
      </c>
    </row>
    <row r="56" spans="4:12" ht="12.75">
      <c r="D56" s="6" t="s">
        <v>3</v>
      </c>
      <c r="E56" s="6"/>
      <c r="F56" s="6"/>
      <c r="G56" s="7" t="s">
        <v>1</v>
      </c>
      <c r="H56" s="7"/>
      <c r="I56" s="12">
        <v>1647</v>
      </c>
      <c r="J56" s="6">
        <v>58</v>
      </c>
      <c r="K56" s="6">
        <v>300</v>
      </c>
      <c r="L56" s="6">
        <v>345</v>
      </c>
    </row>
    <row r="57" spans="9:12" ht="12.75">
      <c r="I57" s="6"/>
      <c r="L57" s="15">
        <f>SUM(L54:L56)</f>
        <v>977.5</v>
      </c>
    </row>
    <row r="58" ht="12.75">
      <c r="I58" s="6"/>
    </row>
    <row r="59" spans="1:12" ht="12.75">
      <c r="A59" s="1" t="s">
        <v>34</v>
      </c>
      <c r="D59" s="6" t="s">
        <v>4</v>
      </c>
      <c r="E59" s="6"/>
      <c r="F59" s="6"/>
      <c r="G59" s="7" t="s">
        <v>1</v>
      </c>
      <c r="H59" s="6"/>
      <c r="I59" s="12">
        <v>1502</v>
      </c>
      <c r="J59" s="6">
        <v>52</v>
      </c>
      <c r="K59" s="6">
        <v>250</v>
      </c>
      <c r="L59" s="6">
        <v>287.5</v>
      </c>
    </row>
    <row r="60" spans="4:12" ht="12.75">
      <c r="D60" s="6" t="s">
        <v>4</v>
      </c>
      <c r="E60" s="6"/>
      <c r="F60" s="6"/>
      <c r="G60" s="7" t="s">
        <v>1</v>
      </c>
      <c r="H60" s="6"/>
      <c r="I60" s="12" t="s">
        <v>36</v>
      </c>
      <c r="J60" s="6">
        <v>52</v>
      </c>
      <c r="K60" s="6">
        <v>250</v>
      </c>
      <c r="L60" s="6">
        <v>287.5</v>
      </c>
    </row>
    <row r="61" spans="4:12" ht="12.75">
      <c r="D61" s="6" t="s">
        <v>35</v>
      </c>
      <c r="G61" s="6" t="s">
        <v>0</v>
      </c>
      <c r="H61" s="6"/>
      <c r="I61" s="12">
        <v>2819</v>
      </c>
      <c r="J61" s="6">
        <v>52</v>
      </c>
      <c r="K61" s="6">
        <v>300</v>
      </c>
      <c r="L61" s="6">
        <v>345</v>
      </c>
    </row>
    <row r="62" spans="4:12" ht="12.75">
      <c r="D62" s="6" t="s">
        <v>4</v>
      </c>
      <c r="E62" s="6"/>
      <c r="F62" s="6"/>
      <c r="G62" s="6" t="s">
        <v>13</v>
      </c>
      <c r="H62" s="6"/>
      <c r="I62" s="12">
        <v>2893</v>
      </c>
      <c r="J62" s="6">
        <v>52</v>
      </c>
      <c r="K62" s="6">
        <v>250</v>
      </c>
      <c r="L62" s="6">
        <v>287.5</v>
      </c>
    </row>
    <row r="63" spans="4:12" ht="12.75">
      <c r="D63" s="6" t="s">
        <v>12</v>
      </c>
      <c r="E63" s="6"/>
      <c r="F63" s="6"/>
      <c r="G63" s="7" t="s">
        <v>1</v>
      </c>
      <c r="H63" s="6"/>
      <c r="I63" s="12">
        <v>1022</v>
      </c>
      <c r="J63" s="6">
        <v>52</v>
      </c>
      <c r="K63" s="6">
        <v>400</v>
      </c>
      <c r="L63" s="6">
        <v>460</v>
      </c>
    </row>
    <row r="64" spans="9:12" ht="12.75">
      <c r="I64" s="6"/>
      <c r="L64" s="15">
        <f>SUM(L59:L63)</f>
        <v>1667.5</v>
      </c>
    </row>
    <row r="65" ht="12.75">
      <c r="I65" s="6"/>
    </row>
    <row r="66" spans="1:12" ht="12.75">
      <c r="A66" s="1" t="s">
        <v>38</v>
      </c>
      <c r="D66" s="6" t="s">
        <v>4</v>
      </c>
      <c r="E66" s="6"/>
      <c r="F66" s="6"/>
      <c r="G66" s="7" t="s">
        <v>1</v>
      </c>
      <c r="H66" s="6"/>
      <c r="I66" s="12" t="s">
        <v>39</v>
      </c>
      <c r="J66" s="6">
        <v>46</v>
      </c>
      <c r="K66" s="6">
        <v>300</v>
      </c>
      <c r="L66" s="6">
        <v>345</v>
      </c>
    </row>
    <row r="67" spans="4:12" ht="12.75">
      <c r="D67" s="6" t="s">
        <v>3</v>
      </c>
      <c r="E67" s="6"/>
      <c r="F67" s="6"/>
      <c r="G67" s="7" t="s">
        <v>1</v>
      </c>
      <c r="H67" s="7"/>
      <c r="I67" s="12" t="s">
        <v>40</v>
      </c>
      <c r="J67" s="6">
        <v>46</v>
      </c>
      <c r="K67" s="6">
        <v>250</v>
      </c>
      <c r="L67" s="6">
        <v>287.5</v>
      </c>
    </row>
    <row r="68" spans="9:13" ht="12.75">
      <c r="I68" s="6"/>
      <c r="L68" s="15">
        <f>SUM(L66:L67)</f>
        <v>632.5</v>
      </c>
      <c r="M68" t="s">
        <v>45</v>
      </c>
    </row>
    <row r="69" ht="12.75">
      <c r="I69" s="6"/>
    </row>
    <row r="70" ht="12.75">
      <c r="I70" s="6"/>
    </row>
    <row r="71" ht="12.75">
      <c r="I71" s="6"/>
    </row>
    <row r="65531" ht="12.75">
      <c r="K65531">
        <f>SUM(K1:K65530)</f>
        <v>10100</v>
      </c>
    </row>
  </sheetData>
  <hyperlinks>
    <hyperlink ref="A1" r:id="rId1" display="http://forum.sibmama.ru/viewtopic.php?t=671563&amp;start=540"/>
    <hyperlink ref="A6" r:id="rId2" display="http://forum.sibmama.ru/viewtopic.php?t=671563&amp;start=435"/>
    <hyperlink ref="A9" r:id="rId3" display="http://forum.sibmama.ru/viewtopic.php?t=671563&amp;start=615"/>
    <hyperlink ref="A14" r:id="rId4" display="http://forum.sibmama.ru/viewtopic.php?t=671563&amp;postdays=0&amp;postorder=asc&amp;start=615"/>
    <hyperlink ref="A19" r:id="rId5" display="http://forum.sibmama.ru/viewtopic.php?t=671563&amp;start=630"/>
    <hyperlink ref="A24" r:id="rId6" display="http://forum.sibmama.ru/viewtopic.php?t=671563&amp;start=630&amp;sid=87bc3c13b229282dca34adc5e7637e7d"/>
    <hyperlink ref="A29" r:id="rId7" display="http://forum.sibmama.ru/viewtopic.php?t=671563&amp;start=645"/>
    <hyperlink ref="A33" r:id="rId8" display="http://forum.sibmama.ru/viewtopic.php?t=671563&amp;postdays=0&amp;postorder=asc&amp;start=660"/>
    <hyperlink ref="A38" r:id="rId9" display="http://forum.sibmama.ru/viewtopic.php?t=671563&amp;start=660"/>
    <hyperlink ref="A42" r:id="rId10" display="http://forum.sibmama.ru/viewtopic.php?t=671563&amp;start=660"/>
    <hyperlink ref="A46" r:id="rId11" display="http://forum.sibmama.ru/viewtopic.php?t=671563&amp;start=660"/>
    <hyperlink ref="A52" r:id="rId12" display="http://forum.sibmama.ru/viewtopic.php?t=671563&amp;start=615"/>
    <hyperlink ref="A59" r:id="rId13" display="http://forum.sibmama.ru/viewtopic.php?t=671563&amp;postdays=0&amp;postorder=asc&amp;start=660"/>
    <hyperlink ref="A66" r:id="rId14" display="http://forum.sibmama.ru/viewtopic.php?t=671563&amp;start=675"/>
  </hyperlinks>
  <printOptions/>
  <pageMargins left="0.75" right="0.75" top="1" bottom="1" header="0.5" footer="0.5"/>
  <pageSetup horizontalDpi="300" verticalDpi="300" orientation="portrait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2012-11-14T16:44:46Z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