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<sst xmlns="http://schemas.openxmlformats.org/spreadsheetml/2006/main" count="51" uniqueCount="45">
  <si>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</si>
  <si>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</si>
  <si>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</si>
  <si>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</si>
  <si>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</si>
  <si>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</si>
  <si>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</si>
  <si>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СП-5/11</t>
  </si>
  <si>
    <t>black_angel</t>
  </si>
  <si>
    <t>http://my-shop.ru/shop/books/589660.html Тело человека. Энциклопедия, 1 шт., 592 руб.</t>
  </si>
  <si>
    <t>http://my-shop.ru/shop/books/1323524.html Британская короткошерстная кошка. Содержание и уход 1 шт., 131 руб.</t>
  </si>
  <si>
    <t>http://my-shop.ru/shop/books/1130997.html Ваша кошка 1 шт., 475 руб.</t>
  </si>
  <si>
    <t>isk</t>
  </si>
  <si>
    <t>http://my-shop.ru/shop/books/1102152.html 100 увлекательных игр, если за окном идет дождь Цена: 64 руб.</t>
  </si>
  <si>
    <t>http://my-shop.ru/shop/books/1102148.html 100 увлекательных игр в дороге, в путешествиях, на прогулке Цена: 64 руб.</t>
  </si>
  <si>
    <t>http://my-shop.ru/shop/products/1243814.html Папка 12 отделений на резинке "Vvid Colors Check", ассорти Цена: 124 руб.</t>
  </si>
  <si>
    <t>http://my-shop.ru/shop/books/635557.html Жили-были ежики Цена: 61 руб.</t>
  </si>
  <si>
    <t>http://my-shop.ru/shop/books/1241509.htmlАзбука хорошего поведения Цена: 61 руб.</t>
  </si>
  <si>
    <t>http://my-shop.ru/shop/books/635555.html Умная собачка Соня Цена: 61 руб.</t>
  </si>
  <si>
    <t>http://my-shop.ru/shop/books/1333764.html Волшебное слово Цена: 41 руб.</t>
  </si>
  <si>
    <t>нет</t>
  </si>
  <si>
    <r>
      <t>Marisha_123</t>
    </r>
    <r>
      <rPr>
        <sz val="9"/>
        <rFont val="Verdana"/>
        <family val="2"/>
      </rPr>
      <t xml:space="preserve"> </t>
    </r>
  </si>
  <si>
    <t>http://my-shop.ru/shop/books/532200.html Обществознание в схемах и таблицах 169 руб</t>
  </si>
  <si>
    <t>http://my-shop.ru/shop/books/1083135.html ЕГЭ 2012 Обществознание 11 класс 55 руб</t>
  </si>
  <si>
    <t>Doro</t>
  </si>
  <si>
    <t>http://my-shop.ru/shop/books/1215193.html Однажды Катя с Манечкой Цена: 84 руб</t>
  </si>
  <si>
    <t>http://my-shop.ru/shop/books/608383.html Рассказы Павлика Помидорова, брата Люси Синицыной Цена: 86 руб</t>
  </si>
  <si>
    <t>http://my-shop.ru/shop/books/527655.html В стране вечных каникул Цена: 71 руб</t>
  </si>
  <si>
    <t>http://my-shop.ru/shop/books/1143829.html Кондуит и Швамбрания Цена: 158 руб</t>
  </si>
  <si>
    <t>http://my-shop.ru/shop/books/276147.html Папа, мама, бабушка, восемь детей и грузовик Цена: 265 руб</t>
  </si>
  <si>
    <t>http://my-shop.ru/shop/toys/1237328.html Игрушка - книжка с пищалкой "Машинки" Цена: 128 руб</t>
  </si>
  <si>
    <t>http://my-shop.ru/shop/books/1297789.htm Книжка-шуршалка. Мусти. Учимся говорить (синяя) Цена: 166 руб</t>
  </si>
  <si>
    <t>http://my-shop.ru/shop/books/364582.html Физика на каждом шагу. Весёлые задачи. Простые, но каверзные Цена: 134 руб</t>
  </si>
  <si>
    <t>Alionka*</t>
  </si>
  <si>
    <t>Математика. Рабочая тетрадь. 4 класс. В 2-х частях. Часть 2</t>
  </si>
  <si>
    <t>Nyuta8</t>
  </si>
  <si>
    <t>Чемоданчик коротких текстов. О чтении вслух и словах-картинках</t>
  </si>
  <si>
    <t>Умываюшки</t>
  </si>
  <si>
    <t>3D Пазл-пиктограмма "Машина"</t>
  </si>
  <si>
    <t>Домашняя школа Монтессори: Сенсорное развитие: 2-4 года</t>
  </si>
  <si>
    <t>Обложка для свидетельства о рождении мальчика (синяя)</t>
  </si>
  <si>
    <t>Обложка для проездного билета</t>
  </si>
  <si>
    <t>Бананы для Брюстера</t>
  </si>
  <si>
    <t>Паровозик ищет работу</t>
  </si>
  <si>
    <t>оплачено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</si>
</sst>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5" xfId="0" applyBorder="1" applyAlignment="1">
      <alignment/>
    </xf>
    <xf numFmtId="0" fontId="46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178" fontId="2" fillId="0" borderId="17" xfId="0" applyNumberFormat="1" applyFont="1" applyBorder="1" applyAlignment="1">
      <alignment/>
    </xf>
    <xf numFmtId="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8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0" t="s">
        <v>8</v>
      </c>
      <c r="B5" s="11" t="s">
        <v>9</v>
      </c>
      <c r="C5">
        <v>1</v>
      </c>
      <c r="D5" s="2">
        <v>592</v>
      </c>
      <c r="E5" s="2">
        <v>592</v>
      </c>
      <c r="F5" s="2">
        <f>+E5*0.9</f>
        <v>532.8000000000001</v>
      </c>
      <c r="G5" s="19"/>
    </row>
    <row r="6" spans="2:7" ht="12.75">
      <c r="B6" s="11" t="s">
        <v>10</v>
      </c>
      <c r="C6">
        <v>1</v>
      </c>
      <c r="D6" s="2">
        <v>131</v>
      </c>
      <c r="E6" s="2">
        <v>131</v>
      </c>
      <c r="F6" s="2">
        <f aca="true" t="shared" si="0" ref="F6:F34">+E6*0.9</f>
        <v>117.9</v>
      </c>
      <c r="G6" s="20"/>
    </row>
    <row r="7" spans="1:7" ht="12.75">
      <c r="A7" s="12"/>
      <c r="B7" s="13" t="s">
        <v>11</v>
      </c>
      <c r="C7" s="12">
        <v>1</v>
      </c>
      <c r="D7" s="14">
        <v>475</v>
      </c>
      <c r="E7" s="14">
        <v>475</v>
      </c>
      <c r="F7" s="14">
        <f t="shared" si="0"/>
        <v>427.5</v>
      </c>
      <c r="G7" s="21">
        <f>SUM(F5:F7)</f>
        <v>1078.2</v>
      </c>
    </row>
    <row r="8" spans="1:7" ht="12.75">
      <c r="A8" s="10" t="s">
        <v>12</v>
      </c>
      <c r="B8" s="11" t="s">
        <v>13</v>
      </c>
      <c r="C8" t="s">
        <v>20</v>
      </c>
      <c r="D8" s="2" t="s">
        <v>20</v>
      </c>
      <c r="E8" s="2" t="s">
        <v>20</v>
      </c>
      <c r="G8" s="20"/>
    </row>
    <row r="9" spans="2:7" ht="12.75">
      <c r="B9" s="11" t="s">
        <v>14</v>
      </c>
      <c r="C9">
        <v>1</v>
      </c>
      <c r="D9" s="2">
        <v>64</v>
      </c>
      <c r="E9" s="2">
        <v>64</v>
      </c>
      <c r="F9" s="2">
        <f t="shared" si="0"/>
        <v>57.6</v>
      </c>
      <c r="G9" s="20"/>
    </row>
    <row r="10" spans="2:7" ht="12.75">
      <c r="B10" s="11" t="s">
        <v>15</v>
      </c>
      <c r="C10">
        <v>1</v>
      </c>
      <c r="D10" s="2">
        <v>124</v>
      </c>
      <c r="E10" s="2">
        <v>124</v>
      </c>
      <c r="F10" s="2">
        <f t="shared" si="0"/>
        <v>111.60000000000001</v>
      </c>
      <c r="G10" s="20"/>
    </row>
    <row r="11" spans="2:7" ht="12.75">
      <c r="B11" s="11" t="s">
        <v>16</v>
      </c>
      <c r="C11">
        <v>1</v>
      </c>
      <c r="D11" s="2">
        <v>61</v>
      </c>
      <c r="E11" s="2">
        <v>61</v>
      </c>
      <c r="F11" s="2">
        <f t="shared" si="0"/>
        <v>54.9</v>
      </c>
      <c r="G11" s="20"/>
    </row>
    <row r="12" spans="2:7" ht="12.75">
      <c r="B12" s="11" t="s">
        <v>17</v>
      </c>
      <c r="C12">
        <v>1</v>
      </c>
      <c r="D12" s="2">
        <v>61</v>
      </c>
      <c r="E12" s="2">
        <v>61</v>
      </c>
      <c r="F12" s="2">
        <f t="shared" si="0"/>
        <v>54.9</v>
      </c>
      <c r="G12" s="20"/>
    </row>
    <row r="13" spans="2:7" ht="12.75">
      <c r="B13" s="11" t="s">
        <v>18</v>
      </c>
      <c r="C13">
        <v>1</v>
      </c>
      <c r="D13" s="2">
        <v>61</v>
      </c>
      <c r="E13" s="2">
        <v>61</v>
      </c>
      <c r="F13" s="2">
        <f t="shared" si="0"/>
        <v>54.9</v>
      </c>
      <c r="G13" s="20"/>
    </row>
    <row r="14" spans="2:7" ht="12.75">
      <c r="B14" s="11" t="s">
        <v>43</v>
      </c>
      <c r="C14">
        <v>1</v>
      </c>
      <c r="D14" s="2">
        <v>33</v>
      </c>
      <c r="E14" s="2">
        <v>33</v>
      </c>
      <c r="F14" s="2">
        <f t="shared" si="0"/>
        <v>29.7</v>
      </c>
      <c r="G14" s="20"/>
    </row>
    <row r="15" spans="1:7" ht="12.75">
      <c r="A15" s="12"/>
      <c r="B15" s="13" t="s">
        <v>19</v>
      </c>
      <c r="C15" s="12">
        <v>1</v>
      </c>
      <c r="D15" s="14">
        <v>41</v>
      </c>
      <c r="E15" s="14">
        <v>41</v>
      </c>
      <c r="F15" s="14">
        <f t="shared" si="0"/>
        <v>36.9</v>
      </c>
      <c r="G15" s="21">
        <f>SUM(F8:F15)</f>
        <v>400.49999999999994</v>
      </c>
    </row>
    <row r="16" spans="1:7" ht="12.75">
      <c r="A16" s="10" t="s">
        <v>21</v>
      </c>
      <c r="B16" s="11" t="s">
        <v>22</v>
      </c>
      <c r="C16" t="s">
        <v>20</v>
      </c>
      <c r="D16" s="2" t="s">
        <v>20</v>
      </c>
      <c r="E16" s="2" t="s">
        <v>20</v>
      </c>
      <c r="G16" s="20"/>
    </row>
    <row r="17" spans="1:7" ht="12.75">
      <c r="A17" s="12"/>
      <c r="B17" s="13" t="s">
        <v>23</v>
      </c>
      <c r="C17" s="12">
        <v>1</v>
      </c>
      <c r="D17" s="14">
        <v>55</v>
      </c>
      <c r="E17" s="14">
        <v>55</v>
      </c>
      <c r="F17" s="14">
        <f t="shared" si="0"/>
        <v>49.5</v>
      </c>
      <c r="G17" s="22">
        <v>50</v>
      </c>
    </row>
    <row r="18" spans="1:7" ht="12.75">
      <c r="A18" s="10" t="s">
        <v>24</v>
      </c>
      <c r="B18" s="11" t="s">
        <v>25</v>
      </c>
      <c r="C18">
        <v>1</v>
      </c>
      <c r="D18" s="2">
        <v>84</v>
      </c>
      <c r="E18" s="2">
        <v>84</v>
      </c>
      <c r="F18" s="2">
        <f t="shared" si="0"/>
        <v>75.60000000000001</v>
      </c>
      <c r="G18" s="20"/>
    </row>
    <row r="19" spans="2:7" ht="12.75">
      <c r="B19" s="11" t="s">
        <v>26</v>
      </c>
      <c r="C19">
        <v>1</v>
      </c>
      <c r="D19" s="2">
        <v>86</v>
      </c>
      <c r="E19" s="2">
        <v>86</v>
      </c>
      <c r="F19" s="2">
        <f t="shared" si="0"/>
        <v>77.4</v>
      </c>
      <c r="G19" s="20"/>
    </row>
    <row r="20" spans="2:7" ht="12.75">
      <c r="B20" s="11" t="s">
        <v>27</v>
      </c>
      <c r="C20">
        <v>1</v>
      </c>
      <c r="D20" s="2">
        <v>71</v>
      </c>
      <c r="E20" s="2">
        <v>71</v>
      </c>
      <c r="F20" s="2">
        <f t="shared" si="0"/>
        <v>63.9</v>
      </c>
      <c r="G20" s="20"/>
    </row>
    <row r="21" spans="2:7" ht="12.75">
      <c r="B21" s="11" t="s">
        <v>28</v>
      </c>
      <c r="C21">
        <v>1</v>
      </c>
      <c r="D21" s="2">
        <v>158</v>
      </c>
      <c r="E21" s="2">
        <v>158</v>
      </c>
      <c r="F21" s="2">
        <f t="shared" si="0"/>
        <v>142.20000000000002</v>
      </c>
      <c r="G21" s="20"/>
    </row>
    <row r="22" spans="2:7" ht="12.75">
      <c r="B22" s="11" t="s">
        <v>29</v>
      </c>
      <c r="C22">
        <v>1</v>
      </c>
      <c r="D22" s="2">
        <v>265</v>
      </c>
      <c r="E22" s="2">
        <v>265</v>
      </c>
      <c r="F22" s="2">
        <f t="shared" si="0"/>
        <v>238.5</v>
      </c>
      <c r="G22" s="20"/>
    </row>
    <row r="23" spans="2:7" ht="12.75">
      <c r="B23" s="11" t="s">
        <v>30</v>
      </c>
      <c r="C23">
        <v>1</v>
      </c>
      <c r="D23" s="2">
        <v>128</v>
      </c>
      <c r="E23" s="2">
        <v>128</v>
      </c>
      <c r="F23" s="2">
        <f t="shared" si="0"/>
        <v>115.2</v>
      </c>
      <c r="G23" s="20"/>
    </row>
    <row r="24" spans="2:7" ht="12.75">
      <c r="B24" s="11" t="s">
        <v>31</v>
      </c>
      <c r="C24">
        <v>1</v>
      </c>
      <c r="D24" s="2">
        <v>166</v>
      </c>
      <c r="E24" s="2">
        <v>166</v>
      </c>
      <c r="F24" s="2">
        <f t="shared" si="0"/>
        <v>149.4</v>
      </c>
      <c r="G24" s="20"/>
    </row>
    <row r="25" spans="1:7" ht="12.75">
      <c r="A25" s="12"/>
      <c r="B25" s="13" t="s">
        <v>32</v>
      </c>
      <c r="C25" s="12">
        <v>1</v>
      </c>
      <c r="D25" s="14">
        <v>134</v>
      </c>
      <c r="E25" s="14">
        <v>134</v>
      </c>
      <c r="F25" s="14">
        <f t="shared" si="0"/>
        <v>120.60000000000001</v>
      </c>
      <c r="G25" s="21">
        <f>SUM(F18:F25)</f>
        <v>982.8000000000001</v>
      </c>
    </row>
    <row r="26" spans="1:7" ht="12.75">
      <c r="A26" s="15" t="s">
        <v>33</v>
      </c>
      <c r="B26" s="16" t="s">
        <v>34</v>
      </c>
      <c r="C26" s="17">
        <v>1</v>
      </c>
      <c r="D26" s="18">
        <v>102</v>
      </c>
      <c r="E26" s="18">
        <v>102</v>
      </c>
      <c r="F26" s="18">
        <f t="shared" si="0"/>
        <v>91.8</v>
      </c>
      <c r="G26" s="23" t="s">
        <v>44</v>
      </c>
    </row>
    <row r="27" spans="1:7" ht="12.75">
      <c r="A27" s="10" t="s">
        <v>35</v>
      </c>
      <c r="B27" s="11" t="s">
        <v>36</v>
      </c>
      <c r="C27">
        <v>1</v>
      </c>
      <c r="D27" s="2">
        <v>337</v>
      </c>
      <c r="E27" s="2">
        <v>337</v>
      </c>
      <c r="F27" s="2">
        <f t="shared" si="0"/>
        <v>303.3</v>
      </c>
      <c r="G27" s="20"/>
    </row>
    <row r="28" spans="2:7" ht="12.75">
      <c r="B28" s="11" t="s">
        <v>37</v>
      </c>
      <c r="C28">
        <v>1</v>
      </c>
      <c r="D28" s="2">
        <v>49</v>
      </c>
      <c r="E28" s="2">
        <v>49</v>
      </c>
      <c r="F28" s="2">
        <f t="shared" si="0"/>
        <v>44.1</v>
      </c>
      <c r="G28" s="20"/>
    </row>
    <row r="29" spans="2:7" ht="12.75">
      <c r="B29" s="11" t="s">
        <v>38</v>
      </c>
      <c r="C29">
        <v>1</v>
      </c>
      <c r="D29" s="2">
        <v>45</v>
      </c>
      <c r="E29" s="2">
        <v>45</v>
      </c>
      <c r="F29" s="2">
        <f t="shared" si="0"/>
        <v>40.5</v>
      </c>
      <c r="G29" s="20"/>
    </row>
    <row r="30" spans="2:7" ht="12.75">
      <c r="B30" s="11" t="s">
        <v>39</v>
      </c>
      <c r="C30">
        <v>1</v>
      </c>
      <c r="D30" s="2">
        <v>166</v>
      </c>
      <c r="E30" s="2">
        <v>166</v>
      </c>
      <c r="F30" s="2">
        <f t="shared" si="0"/>
        <v>149.4</v>
      </c>
      <c r="G30" s="20"/>
    </row>
    <row r="31" spans="2:7" ht="12.75">
      <c r="B31" s="11" t="s">
        <v>40</v>
      </c>
      <c r="C31">
        <v>1</v>
      </c>
      <c r="D31" s="2">
        <v>16</v>
      </c>
      <c r="E31" s="2">
        <v>16</v>
      </c>
      <c r="F31" s="2">
        <f t="shared" si="0"/>
        <v>14.4</v>
      </c>
      <c r="G31" s="20"/>
    </row>
    <row r="32" spans="2:7" ht="12.75">
      <c r="B32" s="11" t="s">
        <v>41</v>
      </c>
      <c r="C32">
        <v>1</v>
      </c>
      <c r="D32" s="2">
        <v>5</v>
      </c>
      <c r="E32" s="2">
        <v>5</v>
      </c>
      <c r="F32" s="2">
        <f t="shared" si="0"/>
        <v>4.5</v>
      </c>
      <c r="G32" s="20"/>
    </row>
    <row r="33" spans="2:7" ht="12.75">
      <c r="B33" s="11" t="s">
        <v>42</v>
      </c>
      <c r="C33">
        <v>1</v>
      </c>
      <c r="D33" s="2">
        <v>60</v>
      </c>
      <c r="E33" s="2">
        <v>60</v>
      </c>
      <c r="F33" s="2">
        <f t="shared" si="0"/>
        <v>54</v>
      </c>
      <c r="G33" s="20"/>
    </row>
    <row r="34" spans="1:7" ht="13.5" thickBot="1">
      <c r="A34" s="12"/>
      <c r="B34" s="13" t="s">
        <v>43</v>
      </c>
      <c r="C34" s="12">
        <v>1</v>
      </c>
      <c r="D34" s="14">
        <v>33</v>
      </c>
      <c r="E34" s="14">
        <v>33</v>
      </c>
      <c r="F34" s="14">
        <f t="shared" si="0"/>
        <v>29.7</v>
      </c>
      <c r="G34" s="24">
        <f>SUM(F27:F34)</f>
        <v>639.9000000000001</v>
      </c>
    </row>
    <row r="36" ht="12.75">
      <c r="G3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2012-12-03T07:03:54Z</dcterms:modified>
  <cp:category/>
  <cp:version/>
  <cp:contentType/>
  <cp:contentStatus/>
</cp:coreProperties>
</file>