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<sst xmlns="http://schemas.openxmlformats.org/spreadsheetml/2006/main" count="25" uniqueCount="25">
  <si>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Кол-во</t>
  </si>
  <si>
    <t>Ник</t>
  </si>
  <si>
    <t>Наименование товара</t>
  </si>
  <si>
    <t>Цена сайта, за 1 ед.</t>
  </si>
  <si>
    <t>Цена сайта, всего</t>
  </si>
  <si>
    <t xml:space="preserve">Цена со скидкой 10% </t>
  </si>
  <si>
    <t>Итого к оплате</t>
  </si>
  <si>
    <t>Май-шоп.ру Сверка СП-4/11</t>
  </si>
  <si>
    <t>nipyha</t>
  </si>
  <si>
    <t>http://my-shop.ru/shop/books/1156146.html Щелкунчик+dvd 510р.</t>
  </si>
  <si>
    <t>http://my-shop.ru/shop/books/638143.html Зимние песенки. Пианино-караоке 722р.</t>
  </si>
  <si>
    <t>http://my-shop.ru/shop/products/689899.html Карандаши воск. 12цв. 139р.</t>
  </si>
  <si>
    <t>http://my-shop.ru/shop/video/661354.html DVD. Как львенок и черепаха пели песню + CD Я на солнышке сижу + Audio CD 143р.</t>
  </si>
  <si>
    <t>Висконти</t>
  </si>
  <si>
    <t>Математика. Арифметика. Геометрия. 5 класс. Задачник</t>
  </si>
  <si>
    <t>"Я больше не буду", или Пистолет капитана Сундуккера</t>
  </si>
  <si>
    <t>Оруженосец Кашка</t>
  </si>
  <si>
    <r>
      <t>мама ЮляШа</t>
    </r>
    <r>
      <rPr>
        <sz val="9"/>
        <rFont val="Verdana"/>
        <family val="2"/>
      </rPr>
      <t xml:space="preserve"> </t>
    </r>
  </si>
  <si>
    <t>Настольная игра "Jolly Octopus"</t>
  </si>
  <si>
    <t>Kemga</t>
  </si>
  <si>
    <t>http://my-shop.ru/shop/books/345139.html Как решают нестандартные задачи</t>
  </si>
  <si>
    <t>http://my-shop.ru/shop/books/1244726.html Пирог с математикой Кац Е.М. 58 руб</t>
  </si>
  <si>
    <t>http://my-shop.ru/shop/books/1169589.html Математика в твоих руках. 1-4 классы 237 руб</t>
  </si>
  <si>
    <r>
      <t>Jaguarundi</t>
    </r>
    <r>
      <rPr>
        <sz val="9"/>
        <rFont val="Verdana"/>
        <family val="2"/>
      </rPr>
      <t xml:space="preserve"> </t>
    </r>
  </si>
  <si>
    <t>Малютка пони "Пинки Пай"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</si>
</sst>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5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/>
    </xf>
    <xf numFmtId="178" fontId="2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178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6" fontId="2" fillId="0" borderId="18" xfId="0" applyNumberFormat="1" applyFont="1" applyBorder="1" applyAlignment="1">
      <alignment/>
    </xf>
    <xf numFmtId="6" fontId="2" fillId="0" borderId="19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9.00390625" defaultRowHeight="12.75"/>
  <cols>
    <col min="1" max="1" width="22.75390625" style="0" customWidth="1"/>
    <col min="2" max="2" width="87.1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1" width="21.75390625" style="0" customWidth="1"/>
    <col min="12" max="13" width="9.125" style="0" customWidth="1"/>
  </cols>
  <sheetData>
    <row r="2" ht="42">
      <c r="A2" s="1" t="s">
        <v>7</v>
      </c>
    </row>
    <row r="3" ht="13.5" thickBot="1"/>
    <row r="4" spans="1:7" ht="38.25">
      <c r="A4" s="11" t="s">
        <v>1</v>
      </c>
      <c r="B4" s="12" t="s">
        <v>2</v>
      </c>
      <c r="C4" s="3" t="s">
        <v>0</v>
      </c>
      <c r="D4" s="4" t="s">
        <v>3</v>
      </c>
      <c r="E4" s="6" t="s">
        <v>4</v>
      </c>
      <c r="F4" s="5" t="s">
        <v>5</v>
      </c>
      <c r="G4" s="7" t="s">
        <v>6</v>
      </c>
    </row>
    <row r="5" spans="1:7" ht="12.75">
      <c r="A5" s="14" t="s">
        <v>8</v>
      </c>
      <c r="B5" s="15" t="s">
        <v>9</v>
      </c>
      <c r="C5">
        <v>1</v>
      </c>
      <c r="D5" s="2">
        <v>510</v>
      </c>
      <c r="E5" s="2">
        <v>510</v>
      </c>
      <c r="F5" s="2">
        <f>+E5*0.9</f>
        <v>459</v>
      </c>
      <c r="G5" s="21"/>
    </row>
    <row r="6" spans="2:7" ht="12.75">
      <c r="B6" s="15" t="s">
        <v>10</v>
      </c>
      <c r="C6">
        <v>1</v>
      </c>
      <c r="D6" s="2">
        <v>722</v>
      </c>
      <c r="E6" s="2">
        <v>722</v>
      </c>
      <c r="F6" s="2">
        <f aca="true" t="shared" si="0" ref="F6:F16">+E6*0.9</f>
        <v>649.8000000000001</v>
      </c>
      <c r="G6" s="22"/>
    </row>
    <row r="7" spans="2:7" ht="12.75">
      <c r="B7" s="15" t="s">
        <v>11</v>
      </c>
      <c r="C7">
        <v>1</v>
      </c>
      <c r="D7" s="2">
        <v>139</v>
      </c>
      <c r="E7" s="2">
        <v>139</v>
      </c>
      <c r="F7" s="2">
        <f t="shared" si="0"/>
        <v>125.10000000000001</v>
      </c>
      <c r="G7" s="22"/>
    </row>
    <row r="8" spans="1:7" ht="12.75">
      <c r="A8" s="8"/>
      <c r="B8" s="16" t="s">
        <v>12</v>
      </c>
      <c r="C8" s="8">
        <v>1</v>
      </c>
      <c r="D8" s="9">
        <v>143</v>
      </c>
      <c r="E8" s="9">
        <v>143</v>
      </c>
      <c r="F8" s="9">
        <f t="shared" si="0"/>
        <v>128.70000000000002</v>
      </c>
      <c r="G8" s="10">
        <f>SUM(F5:F8)</f>
        <v>1362.6000000000001</v>
      </c>
    </row>
    <row r="9" spans="1:7" ht="12.75">
      <c r="A9" s="14" t="s">
        <v>13</v>
      </c>
      <c r="B9" s="15" t="s">
        <v>14</v>
      </c>
      <c r="C9">
        <v>1</v>
      </c>
      <c r="D9" s="2">
        <v>91</v>
      </c>
      <c r="E9" s="2">
        <v>91</v>
      </c>
      <c r="F9" s="2">
        <f t="shared" si="0"/>
        <v>81.9</v>
      </c>
      <c r="G9" s="13"/>
    </row>
    <row r="10" spans="2:7" ht="12.75">
      <c r="B10" s="15" t="s">
        <v>15</v>
      </c>
      <c r="C10">
        <v>1</v>
      </c>
      <c r="D10" s="2">
        <v>124</v>
      </c>
      <c r="E10" s="2">
        <v>124</v>
      </c>
      <c r="F10" s="2">
        <f t="shared" si="0"/>
        <v>111.60000000000001</v>
      </c>
      <c r="G10" s="13"/>
    </row>
    <row r="11" spans="1:7" ht="12.75">
      <c r="A11" s="8"/>
      <c r="B11" s="16" t="s">
        <v>16</v>
      </c>
      <c r="C11" s="8">
        <v>1</v>
      </c>
      <c r="D11" s="9">
        <v>158</v>
      </c>
      <c r="E11" s="9">
        <v>158</v>
      </c>
      <c r="F11" s="9">
        <f t="shared" si="0"/>
        <v>142.20000000000002</v>
      </c>
      <c r="G11" s="10">
        <f>SUM(F9:F11)</f>
        <v>335.70000000000005</v>
      </c>
    </row>
    <row r="12" spans="1:7" ht="12.75">
      <c r="A12" s="17" t="s">
        <v>17</v>
      </c>
      <c r="B12" s="18" t="s">
        <v>18</v>
      </c>
      <c r="C12" s="19">
        <v>1</v>
      </c>
      <c r="D12" s="20">
        <v>1069</v>
      </c>
      <c r="E12" s="20">
        <v>1069</v>
      </c>
      <c r="F12" s="20">
        <f t="shared" si="0"/>
        <v>962.1</v>
      </c>
      <c r="G12" s="23">
        <v>962</v>
      </c>
    </row>
    <row r="13" spans="1:7" ht="12.75">
      <c r="A13" s="14" t="s">
        <v>19</v>
      </c>
      <c r="B13" s="15" t="s">
        <v>20</v>
      </c>
      <c r="C13">
        <v>1</v>
      </c>
      <c r="D13" s="2">
        <v>71</v>
      </c>
      <c r="E13" s="2">
        <v>71</v>
      </c>
      <c r="F13" s="2">
        <f t="shared" si="0"/>
        <v>63.9</v>
      </c>
      <c r="G13" s="13"/>
    </row>
    <row r="14" spans="2:7" ht="12.75">
      <c r="B14" s="15" t="s">
        <v>21</v>
      </c>
      <c r="C14">
        <v>1</v>
      </c>
      <c r="D14" s="2">
        <v>58</v>
      </c>
      <c r="E14" s="2">
        <v>58</v>
      </c>
      <c r="F14" s="2">
        <f t="shared" si="0"/>
        <v>52.2</v>
      </c>
      <c r="G14" s="13"/>
    </row>
    <row r="15" spans="1:7" ht="12.75">
      <c r="A15" s="8"/>
      <c r="B15" s="16" t="s">
        <v>22</v>
      </c>
      <c r="C15" s="8">
        <v>1</v>
      </c>
      <c r="D15" s="9">
        <v>237</v>
      </c>
      <c r="E15" s="9">
        <v>237</v>
      </c>
      <c r="F15" s="9">
        <f t="shared" si="0"/>
        <v>213.3</v>
      </c>
      <c r="G15" s="10">
        <f>SUM(F13:F15)</f>
        <v>329.4</v>
      </c>
    </row>
    <row r="16" spans="1:7" ht="13.5" thickBot="1">
      <c r="A16" s="17" t="s">
        <v>23</v>
      </c>
      <c r="B16" s="18" t="s">
        <v>24</v>
      </c>
      <c r="C16" s="19">
        <v>1</v>
      </c>
      <c r="D16" s="20">
        <v>1564</v>
      </c>
      <c r="E16" s="20">
        <v>1564</v>
      </c>
      <c r="F16" s="20">
        <f t="shared" si="0"/>
        <v>1407.6000000000001</v>
      </c>
      <c r="G16" s="24">
        <v>1408</v>
      </c>
    </row>
    <row r="18" ht="12.75">
      <c r="G18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2012-11-26T17:52:41Z</dcterms:modified>
  <cp:category/>
  <cp:version/>
  <cp:contentType/>
  <cp:contentStatus/>
</cp:coreProperties>
</file>