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<sst xmlns="http://schemas.openxmlformats.org/spreadsheetml/2006/main" count="28" uniqueCount="28">
  <si>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</si>
  <si>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</si>
  <si>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</si>
  <si>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</si>
  <si>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</si>
  <si>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</si>
  <si>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</si>
  <si>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Muzzy</t>
  </si>
  <si>
    <t>атевС</t>
  </si>
  <si>
    <t>Май-шоп.ру Сверка СП-3/05</t>
  </si>
  <si>
    <t>http://my-shop.ru/shop/books/648017.html Умная собачка Соня Цена: 134 руб.</t>
  </si>
  <si>
    <t>http://my-shop.ru/shop/books/428593.html Цветик-семицветик Цена: 95 руб.</t>
  </si>
  <si>
    <t>http://my-shop.ru/shop/books/529547.html Посидим в тишине Цена: 56 руб.</t>
  </si>
  <si>
    <t>Rom@nova</t>
  </si>
  <si>
    <t>Сборная модель "Российский основной боевой танк Т-90"</t>
  </si>
  <si>
    <t>Лапотулька</t>
  </si>
  <si>
    <t>Про битвы и сражения 281 руб</t>
  </si>
  <si>
    <t>Puzzle-25. В-25060. Алиса в стране чудес</t>
  </si>
  <si>
    <t>Пазл-мозаика "Новогодний" (20 элементов)</t>
  </si>
  <si>
    <t>Пазл-мозаика "Винни Пух. Никого нет дома" (25 элементов)</t>
  </si>
  <si>
    <t>Puzzle-8*12*15*20. В-04058. Красная шапочка (4 в 1)</t>
  </si>
  <si>
    <t>Пазл-мозаика "Белоснежка" (20 элементов)</t>
  </si>
  <si>
    <t>АнБаян</t>
  </si>
  <si>
    <t>http://my-shop.ru/shop/toys/1156437.html.Пазл-шар "Глобус", 108 элементов 476 руб.</t>
  </si>
  <si>
    <t>http://my-shop.ru/shop/toys/1158596.html Пазл-мозаика "Маугли. Весна в джунглях" (260 элементов) 88 руб.</t>
  </si>
  <si>
    <t>http://my-shop.ru/shop/toys/1191677.html Пазл "Дубай" (1000 элементов) 183 руб.</t>
  </si>
  <si>
    <t>http://my-shop.ru/shop/toys/633969.htmlПазл "Винни Пух" (80 элементов) 28 руб.</t>
  </si>
  <si>
    <t>http://my-shop.ru/shop/toys/628255.htmlПазл "Винни Пух" (120 элементов) 42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</si>
</sst>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6">
    <font>
      <sz val="10"/>
      <name val="Arial Cyr"/>
      <family val="2"/>
    </font>
    <font>
      <sz val="10"/>
      <name val="Arial"/>
      <family val="0"/>
    </font>
    <font>
      <b/>
      <sz val="9"/>
      <name val="Verdan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4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0" fontId="2" fillId="0" borderId="0" xfId="0" applyFont="1" applyAlignment="1">
      <alignment/>
    </xf>
    <xf numFmtId="178" fontId="0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0" fontId="45" fillId="0" borderId="0" xfId="0" applyFont="1" applyAlignment="1">
      <alignment/>
    </xf>
    <xf numFmtId="0" fontId="45" fillId="0" borderId="13" xfId="0" applyFont="1" applyBorder="1" applyAlignment="1">
      <alignment/>
    </xf>
    <xf numFmtId="0" fontId="2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5" fillId="0" borderId="10" xfId="0" applyFont="1" applyBorder="1" applyAlignment="1">
      <alignment/>
    </xf>
    <xf numFmtId="0" fontId="3" fillId="0" borderId="14" xfId="0" applyFont="1" applyBorder="1" applyAlignment="1">
      <alignment/>
    </xf>
    <xf numFmtId="178" fontId="3" fillId="0" borderId="15" xfId="0" applyNumberFormat="1" applyFont="1" applyBorder="1" applyAlignment="1">
      <alignment/>
    </xf>
    <xf numFmtId="6" fontId="3" fillId="0" borderId="16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7" sqref="I17"/>
    </sheetView>
  </sheetViews>
  <sheetFormatPr defaultColWidth="9.00390625" defaultRowHeight="12.75"/>
  <cols>
    <col min="1" max="1" width="22.75390625" style="0" customWidth="1"/>
    <col min="2" max="2" width="50.003906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3" width="9.125" style="0" customWidth="1"/>
  </cols>
  <sheetData>
    <row r="2" ht="42">
      <c r="A2" s="1" t="s">
        <v>9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5" t="s">
        <v>4</v>
      </c>
      <c r="F4" s="7" t="s">
        <v>5</v>
      </c>
      <c r="G4" s="8" t="s">
        <v>6</v>
      </c>
    </row>
    <row r="5" spans="1:7" ht="12.75">
      <c r="A5" s="6" t="s">
        <v>13</v>
      </c>
      <c r="B5" s="11" t="s">
        <v>10</v>
      </c>
      <c r="C5">
        <v>1</v>
      </c>
      <c r="D5" s="2">
        <v>134</v>
      </c>
      <c r="E5" s="2">
        <v>134</v>
      </c>
      <c r="F5" s="2">
        <f>+E5*0.9</f>
        <v>120.60000000000001</v>
      </c>
      <c r="G5" s="20"/>
    </row>
    <row r="6" spans="2:7" ht="12.75">
      <c r="B6" s="11" t="s">
        <v>11</v>
      </c>
      <c r="C6">
        <v>1</v>
      </c>
      <c r="D6" s="2">
        <v>95</v>
      </c>
      <c r="E6" s="2">
        <v>95</v>
      </c>
      <c r="F6" s="2">
        <f aca="true" t="shared" si="0" ref="F6:F19">+E6*0.9</f>
        <v>85.5</v>
      </c>
      <c r="G6" s="20"/>
    </row>
    <row r="7" spans="1:7" ht="12.75">
      <c r="A7" s="9"/>
      <c r="B7" s="12" t="s">
        <v>12</v>
      </c>
      <c r="C7" s="9">
        <v>1</v>
      </c>
      <c r="D7" s="10">
        <v>56</v>
      </c>
      <c r="E7" s="10">
        <v>56</v>
      </c>
      <c r="F7" s="10">
        <f t="shared" si="0"/>
        <v>50.4</v>
      </c>
      <c r="G7" s="17">
        <f>SUM(F5:F7)</f>
        <v>256.5</v>
      </c>
    </row>
    <row r="8" spans="1:7" ht="12.75">
      <c r="A8" s="13" t="s">
        <v>15</v>
      </c>
      <c r="B8" s="15" t="s">
        <v>14</v>
      </c>
      <c r="C8" s="3">
        <v>1</v>
      </c>
      <c r="D8" s="14">
        <v>716</v>
      </c>
      <c r="E8" s="14">
        <v>716</v>
      </c>
      <c r="F8" s="14">
        <f t="shared" si="0"/>
        <v>644.4</v>
      </c>
      <c r="G8" s="18">
        <v>644</v>
      </c>
    </row>
    <row r="9" spans="1:7" ht="12.75">
      <c r="A9" s="13" t="s">
        <v>7</v>
      </c>
      <c r="B9" s="15" t="s">
        <v>16</v>
      </c>
      <c r="C9" s="3">
        <v>1</v>
      </c>
      <c r="D9" s="14">
        <v>281</v>
      </c>
      <c r="E9" s="14">
        <v>281</v>
      </c>
      <c r="F9" s="14">
        <f t="shared" si="0"/>
        <v>252.9</v>
      </c>
      <c r="G9" s="18">
        <v>253</v>
      </c>
    </row>
    <row r="10" spans="1:7" ht="12.75">
      <c r="A10" s="6" t="s">
        <v>8</v>
      </c>
      <c r="B10" s="11" t="s">
        <v>17</v>
      </c>
      <c r="C10">
        <v>1</v>
      </c>
      <c r="D10" s="2">
        <v>136</v>
      </c>
      <c r="E10" s="2">
        <v>136</v>
      </c>
      <c r="F10" s="2">
        <f t="shared" si="0"/>
        <v>122.4</v>
      </c>
      <c r="G10" s="16"/>
    </row>
    <row r="11" spans="2:7" ht="12.75">
      <c r="B11" s="11" t="s">
        <v>18</v>
      </c>
      <c r="C11">
        <v>1</v>
      </c>
      <c r="D11" s="2">
        <v>205</v>
      </c>
      <c r="E11" s="2">
        <v>205</v>
      </c>
      <c r="F11" s="2">
        <f t="shared" si="0"/>
        <v>184.5</v>
      </c>
      <c r="G11" s="16"/>
    </row>
    <row r="12" spans="2:7" ht="12.75">
      <c r="B12" s="11" t="s">
        <v>19</v>
      </c>
      <c r="C12">
        <v>1</v>
      </c>
      <c r="D12" s="2">
        <v>134</v>
      </c>
      <c r="E12" s="2">
        <v>134</v>
      </c>
      <c r="F12" s="2">
        <f t="shared" si="0"/>
        <v>120.60000000000001</v>
      </c>
      <c r="G12" s="16"/>
    </row>
    <row r="13" spans="2:7" ht="12.75">
      <c r="B13" s="11" t="s">
        <v>20</v>
      </c>
      <c r="C13">
        <v>1</v>
      </c>
      <c r="D13" s="2">
        <v>128</v>
      </c>
      <c r="E13" s="2">
        <v>128</v>
      </c>
      <c r="F13" s="2">
        <f t="shared" si="0"/>
        <v>115.2</v>
      </c>
      <c r="G13" s="16"/>
    </row>
    <row r="14" spans="1:7" ht="12.75">
      <c r="A14" s="9"/>
      <c r="B14" s="12" t="s">
        <v>21</v>
      </c>
      <c r="C14" s="9">
        <v>1</v>
      </c>
      <c r="D14" s="10">
        <v>205</v>
      </c>
      <c r="E14" s="10">
        <v>205</v>
      </c>
      <c r="F14" s="10">
        <f t="shared" si="0"/>
        <v>184.5</v>
      </c>
      <c r="G14" s="17">
        <f>SUM(F10:F14)</f>
        <v>727.2</v>
      </c>
    </row>
    <row r="15" spans="1:7" ht="12.75">
      <c r="A15" s="6" t="s">
        <v>22</v>
      </c>
      <c r="B15" s="11" t="s">
        <v>23</v>
      </c>
      <c r="C15">
        <v>1</v>
      </c>
      <c r="D15" s="2">
        <v>476</v>
      </c>
      <c r="E15" s="2">
        <v>476</v>
      </c>
      <c r="F15" s="2">
        <f t="shared" si="0"/>
        <v>428.40000000000003</v>
      </c>
      <c r="G15" s="16"/>
    </row>
    <row r="16" spans="2:7" ht="12.75">
      <c r="B16" s="11" t="s">
        <v>24</v>
      </c>
      <c r="C16">
        <v>1</v>
      </c>
      <c r="D16" s="2">
        <v>88</v>
      </c>
      <c r="E16" s="2">
        <v>88</v>
      </c>
      <c r="F16" s="2">
        <f t="shared" si="0"/>
        <v>79.2</v>
      </c>
      <c r="G16" s="16"/>
    </row>
    <row r="17" spans="2:7" ht="12.75">
      <c r="B17" s="11" t="s">
        <v>25</v>
      </c>
      <c r="C17">
        <v>1</v>
      </c>
      <c r="D17" s="2">
        <v>183</v>
      </c>
      <c r="E17" s="2">
        <v>183</v>
      </c>
      <c r="F17" s="2">
        <f t="shared" si="0"/>
        <v>164.70000000000002</v>
      </c>
      <c r="G17" s="16"/>
    </row>
    <row r="18" spans="2:7" ht="12.75">
      <c r="B18" s="11" t="s">
        <v>26</v>
      </c>
      <c r="C18">
        <v>1</v>
      </c>
      <c r="D18" s="2">
        <v>28</v>
      </c>
      <c r="E18" s="2">
        <v>28</v>
      </c>
      <c r="F18" s="2">
        <f t="shared" si="0"/>
        <v>25.2</v>
      </c>
      <c r="G18" s="16"/>
    </row>
    <row r="19" spans="1:7" ht="13.5" thickBot="1">
      <c r="A19" s="9"/>
      <c r="B19" s="12" t="s">
        <v>27</v>
      </c>
      <c r="C19" s="9">
        <v>1</v>
      </c>
      <c r="D19" s="10">
        <v>42</v>
      </c>
      <c r="E19" s="10">
        <v>42</v>
      </c>
      <c r="F19" s="10">
        <f t="shared" si="0"/>
        <v>37.800000000000004</v>
      </c>
      <c r="G19" s="19">
        <f>SUM(F15:F19)</f>
        <v>735.3000000000001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2012-05-14T19:09:02Z</dcterms:modified>
  <cp:category/>
  <cp:version/>
  <cp:contentType/>
  <cp:contentStatus/>
</cp:coreProperties>
</file>