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<sst xmlns="http://schemas.openxmlformats.org/spreadsheetml/2006/main" count="26" uniqueCount="23">
  <si>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</si>
  <si>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</si>
  <si>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</si>
  <si>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</si>
  <si>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</si>
  <si>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</si>
  <si>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</si>
  <si>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n_n_n_n_n</t>
  </si>
  <si>
    <t>Май-шоп.ру Сверка СП-2/10</t>
  </si>
  <si>
    <t>Лучшие стихи для малышей</t>
  </si>
  <si>
    <t>ПОПСА</t>
  </si>
  <si>
    <t>Лучшие стихи для детей</t>
  </si>
  <si>
    <t>Три медведя</t>
  </si>
  <si>
    <t>Три поросенка</t>
  </si>
  <si>
    <t>Загадки-невидимки. Овощи. Книжка с наклейками. Для детей от 2 лет</t>
  </si>
  <si>
    <t>Загадки-невидимки. Животные. Книжка с наклейками. Для детей от 2 лет</t>
  </si>
  <si>
    <t>Загадки-невидимки. Игрушки. Книжка с наклейками. Для детей от 2 лет</t>
  </si>
  <si>
    <t>Ромашки в январе</t>
  </si>
  <si>
    <t>Винни-Пух и Все-Все-Все</t>
  </si>
  <si>
    <t>cat4</t>
  </si>
  <si>
    <t>Хиромантия для начинающих от А до Я</t>
  </si>
  <si>
    <t>Интимность</t>
  </si>
  <si>
    <t>Читая Фрейда: изучение трудов Фрейда в хронологической перспективе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</si>
</sst>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3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3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2" fillId="0" borderId="14" xfId="0" applyFont="1" applyBorder="1" applyAlignment="1">
      <alignment/>
    </xf>
    <xf numFmtId="178" fontId="2" fillId="0" borderId="15" xfId="0" applyNumberFormat="1" applyFont="1" applyBorder="1" applyAlignment="1">
      <alignment/>
    </xf>
    <xf numFmtId="6" fontId="2" fillId="0" borderId="16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8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7" t="s">
        <v>4</v>
      </c>
      <c r="F4" s="6" t="s">
        <v>5</v>
      </c>
      <c r="G4" s="8" t="s">
        <v>6</v>
      </c>
    </row>
    <row r="5" spans="1:7" ht="12.75">
      <c r="A5" s="9" t="s">
        <v>10</v>
      </c>
      <c r="B5" s="18" t="s">
        <v>9</v>
      </c>
      <c r="C5">
        <v>2</v>
      </c>
      <c r="D5" s="2">
        <v>193</v>
      </c>
      <c r="E5" s="2">
        <f>+C5*D5</f>
        <v>386</v>
      </c>
      <c r="F5" s="2">
        <f>+E5*0.9</f>
        <v>347.40000000000003</v>
      </c>
      <c r="G5" s="21"/>
    </row>
    <row r="6" spans="2:7" ht="12.75">
      <c r="B6" s="18" t="s">
        <v>9</v>
      </c>
      <c r="C6">
        <v>2</v>
      </c>
      <c r="D6" s="2">
        <v>193</v>
      </c>
      <c r="E6" s="2">
        <f>+C6*D6</f>
        <v>386</v>
      </c>
      <c r="F6" s="2">
        <f aca="true" t="shared" si="0" ref="F6:F19">+E6*0.9</f>
        <v>347.40000000000003</v>
      </c>
      <c r="G6" s="21"/>
    </row>
    <row r="7" spans="2:7" ht="12.75">
      <c r="B7" s="18" t="s">
        <v>11</v>
      </c>
      <c r="C7">
        <v>2</v>
      </c>
      <c r="D7" s="2">
        <v>192</v>
      </c>
      <c r="E7" s="2">
        <f aca="true" t="shared" si="1" ref="E7:E19">+C7*D7</f>
        <v>384</v>
      </c>
      <c r="F7" s="2">
        <f t="shared" si="0"/>
        <v>345.6</v>
      </c>
      <c r="G7" s="21"/>
    </row>
    <row r="8" spans="2:7" ht="12.75">
      <c r="B8" s="18" t="s">
        <v>9</v>
      </c>
      <c r="C8">
        <v>1</v>
      </c>
      <c r="D8" s="2">
        <v>192</v>
      </c>
      <c r="E8" s="2">
        <f t="shared" si="1"/>
        <v>192</v>
      </c>
      <c r="F8" s="2">
        <f t="shared" si="0"/>
        <v>172.8</v>
      </c>
      <c r="G8" s="21"/>
    </row>
    <row r="9" spans="2:7" ht="12.75">
      <c r="B9" s="18" t="s">
        <v>11</v>
      </c>
      <c r="C9">
        <v>1</v>
      </c>
      <c r="D9" s="2">
        <v>193</v>
      </c>
      <c r="E9" s="2">
        <f t="shared" si="1"/>
        <v>193</v>
      </c>
      <c r="F9" s="2">
        <f t="shared" si="0"/>
        <v>173.70000000000002</v>
      </c>
      <c r="G9" s="21"/>
    </row>
    <row r="10" spans="2:7" ht="12.75">
      <c r="B10" s="18" t="s">
        <v>12</v>
      </c>
      <c r="C10">
        <v>1</v>
      </c>
      <c r="D10" s="2">
        <v>29</v>
      </c>
      <c r="E10" s="2">
        <f t="shared" si="1"/>
        <v>29</v>
      </c>
      <c r="F10" s="2">
        <f t="shared" si="0"/>
        <v>26.1</v>
      </c>
      <c r="G10" s="21"/>
    </row>
    <row r="11" spans="2:7" ht="12.75">
      <c r="B11" s="18" t="s">
        <v>13</v>
      </c>
      <c r="C11">
        <v>1</v>
      </c>
      <c r="D11" s="2">
        <v>48</v>
      </c>
      <c r="E11" s="2">
        <f t="shared" si="1"/>
        <v>48</v>
      </c>
      <c r="F11" s="2">
        <f t="shared" si="0"/>
        <v>43.2</v>
      </c>
      <c r="G11" s="21"/>
    </row>
    <row r="12" spans="2:7" ht="12.75">
      <c r="B12" s="18" t="s">
        <v>14</v>
      </c>
      <c r="C12">
        <v>1</v>
      </c>
      <c r="D12" s="2">
        <v>54</v>
      </c>
      <c r="E12" s="2">
        <f t="shared" si="1"/>
        <v>54</v>
      </c>
      <c r="F12" s="2">
        <f t="shared" si="0"/>
        <v>48.6</v>
      </c>
      <c r="G12" s="21"/>
    </row>
    <row r="13" spans="2:7" ht="12.75">
      <c r="B13" s="18" t="s">
        <v>15</v>
      </c>
      <c r="C13">
        <v>1</v>
      </c>
      <c r="D13" s="2">
        <v>54</v>
      </c>
      <c r="E13" s="2">
        <f t="shared" si="1"/>
        <v>54</v>
      </c>
      <c r="F13" s="2">
        <f t="shared" si="0"/>
        <v>48.6</v>
      </c>
      <c r="G13" s="21"/>
    </row>
    <row r="14" spans="2:7" ht="12.75">
      <c r="B14" s="18" t="s">
        <v>16</v>
      </c>
      <c r="C14">
        <v>1</v>
      </c>
      <c r="D14" s="2">
        <v>54</v>
      </c>
      <c r="E14" s="2">
        <f t="shared" si="1"/>
        <v>54</v>
      </c>
      <c r="F14" s="2">
        <f t="shared" si="0"/>
        <v>48.6</v>
      </c>
      <c r="G14" s="21"/>
    </row>
    <row r="15" spans="2:7" ht="12.75">
      <c r="B15" s="18" t="s">
        <v>17</v>
      </c>
      <c r="C15">
        <v>1</v>
      </c>
      <c r="D15" s="2">
        <v>191</v>
      </c>
      <c r="E15" s="2">
        <f t="shared" si="1"/>
        <v>191</v>
      </c>
      <c r="F15" s="2">
        <f t="shared" si="0"/>
        <v>171.9</v>
      </c>
      <c r="G15" s="21"/>
    </row>
    <row r="16" spans="1:7" ht="12.75">
      <c r="A16" s="10"/>
      <c r="B16" s="19" t="s">
        <v>18</v>
      </c>
      <c r="C16" s="10">
        <v>1</v>
      </c>
      <c r="D16" s="11">
        <v>208</v>
      </c>
      <c r="E16" s="11">
        <f t="shared" si="1"/>
        <v>208</v>
      </c>
      <c r="F16" s="11">
        <f t="shared" si="0"/>
        <v>187.20000000000002</v>
      </c>
      <c r="G16" s="15">
        <f>SUM(F5:F16)</f>
        <v>1961.1</v>
      </c>
    </row>
    <row r="17" spans="1:7" ht="12.75">
      <c r="A17" s="12" t="s">
        <v>19</v>
      </c>
      <c r="B17" s="20" t="s">
        <v>20</v>
      </c>
      <c r="C17" s="3">
        <v>1</v>
      </c>
      <c r="D17" s="13">
        <v>123</v>
      </c>
      <c r="E17" s="13">
        <f t="shared" si="1"/>
        <v>123</v>
      </c>
      <c r="F17" s="13">
        <f t="shared" si="0"/>
        <v>110.7</v>
      </c>
      <c r="G17" s="16">
        <v>111</v>
      </c>
    </row>
    <row r="18" spans="1:7" ht="12.75">
      <c r="A18" s="9" t="s">
        <v>7</v>
      </c>
      <c r="B18" s="18" t="s">
        <v>21</v>
      </c>
      <c r="C18">
        <v>1</v>
      </c>
      <c r="D18" s="2">
        <v>302</v>
      </c>
      <c r="E18" s="2">
        <f t="shared" si="1"/>
        <v>302</v>
      </c>
      <c r="F18" s="2">
        <f t="shared" si="0"/>
        <v>271.8</v>
      </c>
      <c r="G18" s="14"/>
    </row>
    <row r="19" spans="1:7" ht="13.5" thickBot="1">
      <c r="A19" s="10"/>
      <c r="B19" s="19" t="s">
        <v>22</v>
      </c>
      <c r="C19" s="10">
        <v>1</v>
      </c>
      <c r="D19" s="11">
        <v>626</v>
      </c>
      <c r="E19" s="11">
        <f t="shared" si="1"/>
        <v>626</v>
      </c>
      <c r="F19" s="11">
        <f t="shared" si="0"/>
        <v>563.4</v>
      </c>
      <c r="G19" s="17">
        <f>SUM(F18:F19)</f>
        <v>835.2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2012-10-09T07:18:45Z</dcterms:modified>
  <cp:category/>
  <cp:version/>
  <cp:contentType/>
  <cp:contentStatus/>
</cp:coreProperties>
</file>