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<sst xmlns="http://schemas.openxmlformats.org/spreadsheetml/2006/main" count="35" uniqueCount="35">
  <si>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</si>
  <si>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</si>
  <si>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</si>
  <si>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</si>
  <si>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</si>
  <si>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</si>
  <si>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</si>
  <si>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Котофея</t>
  </si>
  <si>
    <t>Май-шоп.ру Сверка СП-2/05</t>
  </si>
  <si>
    <t>Мамаша-Маша</t>
  </si>
  <si>
    <t>Испанский язык. Три книги в одной. Грамматика, разговорник, словарь</t>
  </si>
  <si>
    <t>Испанско-русский и русско-испанский словарь. 30 тысяч слов</t>
  </si>
  <si>
    <t>Матрона Московская</t>
  </si>
  <si>
    <t>Подсознание может все!</t>
  </si>
  <si>
    <t>Сила разума для детей</t>
  </si>
  <si>
    <t>Muzzy</t>
  </si>
  <si>
    <t>Дайер У.У. - Цена: 73 руб.</t>
  </si>
  <si>
    <r>
      <t>Ole150</t>
    </r>
    <r>
      <rPr>
        <sz val="9"/>
        <rFont val="Verdana"/>
        <family val="2"/>
      </rPr>
      <t xml:space="preserve"> </t>
    </r>
  </si>
  <si>
    <t>Орфографический словарь русского языка</t>
  </si>
  <si>
    <t>атевС</t>
  </si>
  <si>
    <t>Puzzle-20.MAXI. С-02061. Три поросенка-2</t>
  </si>
  <si>
    <t>Наташулька</t>
  </si>
  <si>
    <t>http://my-shop.ru/shop/books/1160771.html Часодеи 3. Часовая башня 223</t>
  </si>
  <si>
    <t>http://my-shop.ru/shop/books/374319.html Доктор Z 41</t>
  </si>
  <si>
    <t>http://my-shop.ru/shop/books/374317.html Миллионы Марко Поло 41</t>
  </si>
  <si>
    <t>http://my-shop.ru/shop/books/374287.html Входят трое убийц 41</t>
  </si>
  <si>
    <t>http://my-shop.ru/shop/books/535943.html Красавица и чудовище 55</t>
  </si>
  <si>
    <t>http://my-shop.ru/shop/books/1130715.html Цветик-семицветик 55</t>
  </si>
  <si>
    <t>http://my-shop.ru/shop/books/1130716.html Дудочка и кувшинчик 55</t>
  </si>
  <si>
    <t>http://my-shop.ru/shop/books/662090.html Сказки Шварц 55</t>
  </si>
  <si>
    <t>http://my-shop.ru/shop/books/516210.html Ежик в тумане 55</t>
  </si>
  <si>
    <t>http://my-shop.ru/shop/books/1074731.html Дядя Степа 55</t>
  </si>
  <si>
    <t>http://my-shop.ru/shop/books/665681.html Басни 55</t>
  </si>
  <si>
    <t>Рецепты зеленых коктейлей от Виктории Бутенко. Первый шаг к сыроедению – 5шт.</t>
  </si>
  <si>
    <t>Виктория Бутенко: 12 шагов к сыроедению – 1шт.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</si>
</sst>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2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6" fontId="3" fillId="0" borderId="15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7" t="s">
        <v>5</v>
      </c>
      <c r="G4" s="8" t="s">
        <v>6</v>
      </c>
    </row>
    <row r="5" spans="1:7" ht="12.75">
      <c r="A5" s="6" t="s">
        <v>9</v>
      </c>
      <c r="B5" s="11" t="s">
        <v>10</v>
      </c>
      <c r="C5">
        <v>1</v>
      </c>
      <c r="D5" s="2">
        <v>83</v>
      </c>
      <c r="E5" s="2">
        <f aca="true" t="shared" si="0" ref="E5:E12">+C5*D5</f>
        <v>83</v>
      </c>
      <c r="F5" s="2">
        <f aca="true" t="shared" si="1" ref="F5:F12">+E5*0.9</f>
        <v>74.7</v>
      </c>
      <c r="G5" s="19"/>
    </row>
    <row r="6" spans="2:7" ht="12.75">
      <c r="B6" s="11" t="s">
        <v>11</v>
      </c>
      <c r="C6">
        <v>1</v>
      </c>
      <c r="D6" s="2">
        <v>74</v>
      </c>
      <c r="E6" s="2">
        <f t="shared" si="0"/>
        <v>74</v>
      </c>
      <c r="F6" s="2">
        <f t="shared" si="1"/>
        <v>66.60000000000001</v>
      </c>
      <c r="G6" s="19"/>
    </row>
    <row r="7" spans="2:7" ht="12.75">
      <c r="B7" s="11" t="s">
        <v>12</v>
      </c>
      <c r="C7">
        <v>1</v>
      </c>
      <c r="D7" s="2">
        <v>95</v>
      </c>
      <c r="E7" s="2">
        <f t="shared" si="0"/>
        <v>95</v>
      </c>
      <c r="F7" s="2">
        <f t="shared" si="1"/>
        <v>85.5</v>
      </c>
      <c r="G7" s="19"/>
    </row>
    <row r="8" spans="2:7" ht="12.75">
      <c r="B8" s="11" t="s">
        <v>13</v>
      </c>
      <c r="C8">
        <v>1</v>
      </c>
      <c r="D8" s="2">
        <v>69</v>
      </c>
      <c r="E8" s="2">
        <f t="shared" si="0"/>
        <v>69</v>
      </c>
      <c r="F8" s="2">
        <f t="shared" si="1"/>
        <v>62.1</v>
      </c>
      <c r="G8" s="19"/>
    </row>
    <row r="9" spans="1:7" ht="12.75">
      <c r="A9" s="9"/>
      <c r="B9" s="12" t="s">
        <v>14</v>
      </c>
      <c r="C9" s="9">
        <v>1</v>
      </c>
      <c r="D9" s="10">
        <v>87</v>
      </c>
      <c r="E9" s="10">
        <f t="shared" si="0"/>
        <v>87</v>
      </c>
      <c r="F9" s="10">
        <f t="shared" si="1"/>
        <v>78.3</v>
      </c>
      <c r="G9" s="20">
        <f>SUM(F5:F9)</f>
        <v>367.20000000000005</v>
      </c>
    </row>
    <row r="10" spans="1:7" ht="12.75">
      <c r="A10" s="18" t="s">
        <v>15</v>
      </c>
      <c r="B10" s="12" t="s">
        <v>16</v>
      </c>
      <c r="C10" s="3">
        <v>1</v>
      </c>
      <c r="D10" s="14">
        <v>73</v>
      </c>
      <c r="E10" s="14">
        <f t="shared" si="0"/>
        <v>73</v>
      </c>
      <c r="F10" s="14">
        <f t="shared" si="1"/>
        <v>65.7</v>
      </c>
      <c r="G10" s="21">
        <v>66</v>
      </c>
    </row>
    <row r="11" spans="1:7" ht="12.75">
      <c r="A11" s="13" t="s">
        <v>17</v>
      </c>
      <c r="B11" s="15" t="s">
        <v>18</v>
      </c>
      <c r="C11" s="3">
        <v>1</v>
      </c>
      <c r="D11" s="14">
        <v>287</v>
      </c>
      <c r="E11" s="14">
        <f t="shared" si="0"/>
        <v>287</v>
      </c>
      <c r="F11" s="14">
        <f t="shared" si="1"/>
        <v>258.3</v>
      </c>
      <c r="G11" s="22">
        <v>258</v>
      </c>
    </row>
    <row r="12" spans="1:7" ht="12.75">
      <c r="A12" s="13" t="s">
        <v>19</v>
      </c>
      <c r="B12" s="15" t="s">
        <v>20</v>
      </c>
      <c r="C12" s="3">
        <v>1</v>
      </c>
      <c r="D12" s="14">
        <v>205</v>
      </c>
      <c r="E12" s="14">
        <f t="shared" si="0"/>
        <v>205</v>
      </c>
      <c r="F12" s="14">
        <f t="shared" si="1"/>
        <v>184.5</v>
      </c>
      <c r="G12" s="22">
        <v>185</v>
      </c>
    </row>
    <row r="13" spans="1:7" ht="12.75">
      <c r="A13" s="6" t="s">
        <v>21</v>
      </c>
      <c r="B13" s="11" t="s">
        <v>22</v>
      </c>
      <c r="C13">
        <v>1</v>
      </c>
      <c r="D13" s="2">
        <v>223</v>
      </c>
      <c r="E13" s="2">
        <f>+C13*D13</f>
        <v>223</v>
      </c>
      <c r="F13" s="2">
        <f>+E13*0.9</f>
        <v>200.70000000000002</v>
      </c>
      <c r="G13" s="19"/>
    </row>
    <row r="14" spans="2:7" ht="12.75">
      <c r="B14" s="11" t="s">
        <v>23</v>
      </c>
      <c r="C14">
        <v>1</v>
      </c>
      <c r="D14" s="2">
        <v>41</v>
      </c>
      <c r="E14" s="2">
        <f aca="true" t="shared" si="2" ref="E14:E25">+C14*D14</f>
        <v>41</v>
      </c>
      <c r="F14" s="2">
        <f aca="true" t="shared" si="3" ref="F14:F25">+E14*0.9</f>
        <v>36.9</v>
      </c>
      <c r="G14" s="19"/>
    </row>
    <row r="15" spans="2:7" ht="12.75">
      <c r="B15" s="11" t="s">
        <v>24</v>
      </c>
      <c r="C15">
        <v>1</v>
      </c>
      <c r="D15" s="2">
        <v>41</v>
      </c>
      <c r="E15" s="2">
        <f t="shared" si="2"/>
        <v>41</v>
      </c>
      <c r="F15" s="2">
        <f t="shared" si="3"/>
        <v>36.9</v>
      </c>
      <c r="G15" s="19"/>
    </row>
    <row r="16" spans="2:7" ht="12.75">
      <c r="B16" s="11" t="s">
        <v>25</v>
      </c>
      <c r="C16">
        <v>1</v>
      </c>
      <c r="D16" s="2">
        <v>41</v>
      </c>
      <c r="E16" s="2">
        <f t="shared" si="2"/>
        <v>41</v>
      </c>
      <c r="F16" s="2">
        <f t="shared" si="3"/>
        <v>36.9</v>
      </c>
      <c r="G16" s="19"/>
    </row>
    <row r="17" spans="2:7" ht="12.75">
      <c r="B17" s="11" t="s">
        <v>26</v>
      </c>
      <c r="C17">
        <v>1</v>
      </c>
      <c r="D17" s="2">
        <v>55</v>
      </c>
      <c r="E17" s="2">
        <f t="shared" si="2"/>
        <v>55</v>
      </c>
      <c r="F17" s="2">
        <f t="shared" si="3"/>
        <v>49.5</v>
      </c>
      <c r="G17" s="19"/>
    </row>
    <row r="18" spans="2:7" ht="12.75">
      <c r="B18" s="11" t="s">
        <v>27</v>
      </c>
      <c r="C18">
        <v>1</v>
      </c>
      <c r="D18" s="2">
        <v>55</v>
      </c>
      <c r="E18" s="2">
        <f t="shared" si="2"/>
        <v>55</v>
      </c>
      <c r="F18" s="2">
        <f t="shared" si="3"/>
        <v>49.5</v>
      </c>
      <c r="G18" s="19"/>
    </row>
    <row r="19" spans="2:7" ht="12.75">
      <c r="B19" s="11" t="s">
        <v>28</v>
      </c>
      <c r="C19">
        <v>1</v>
      </c>
      <c r="D19" s="2">
        <v>55</v>
      </c>
      <c r="E19" s="2">
        <f t="shared" si="2"/>
        <v>55</v>
      </c>
      <c r="F19" s="2">
        <f t="shared" si="3"/>
        <v>49.5</v>
      </c>
      <c r="G19" s="19"/>
    </row>
    <row r="20" spans="2:7" ht="12.75">
      <c r="B20" s="11" t="s">
        <v>29</v>
      </c>
      <c r="C20">
        <v>1</v>
      </c>
      <c r="D20" s="2">
        <v>55</v>
      </c>
      <c r="E20" s="2">
        <f t="shared" si="2"/>
        <v>55</v>
      </c>
      <c r="F20" s="2">
        <f t="shared" si="3"/>
        <v>49.5</v>
      </c>
      <c r="G20" s="19"/>
    </row>
    <row r="21" spans="2:7" ht="12.75">
      <c r="B21" s="11" t="s">
        <v>30</v>
      </c>
      <c r="C21">
        <v>1</v>
      </c>
      <c r="D21" s="2">
        <v>55</v>
      </c>
      <c r="E21" s="2">
        <f t="shared" si="2"/>
        <v>55</v>
      </c>
      <c r="F21" s="2">
        <f t="shared" si="3"/>
        <v>49.5</v>
      </c>
      <c r="G21" s="19"/>
    </row>
    <row r="22" spans="2:7" ht="12.75">
      <c r="B22" s="11" t="s">
        <v>31</v>
      </c>
      <c r="C22">
        <v>1</v>
      </c>
      <c r="D22" s="2">
        <v>55</v>
      </c>
      <c r="E22" s="2">
        <f t="shared" si="2"/>
        <v>55</v>
      </c>
      <c r="F22" s="2">
        <f t="shared" si="3"/>
        <v>49.5</v>
      </c>
      <c r="G22" s="19"/>
    </row>
    <row r="23" spans="1:7" ht="12.75">
      <c r="A23" s="9"/>
      <c r="B23" s="12" t="s">
        <v>32</v>
      </c>
      <c r="C23" s="9">
        <v>1</v>
      </c>
      <c r="D23" s="10">
        <v>55</v>
      </c>
      <c r="E23" s="10">
        <f t="shared" si="2"/>
        <v>55</v>
      </c>
      <c r="F23" s="10">
        <f t="shared" si="3"/>
        <v>49.5</v>
      </c>
      <c r="G23" s="20">
        <f>SUM(F13:F23)</f>
        <v>657.9</v>
      </c>
    </row>
    <row r="24" spans="1:7" ht="12.75">
      <c r="A24" s="6" t="s">
        <v>7</v>
      </c>
      <c r="B24" s="16" t="s">
        <v>33</v>
      </c>
      <c r="C24">
        <v>5</v>
      </c>
      <c r="D24" s="2">
        <v>119</v>
      </c>
      <c r="E24" s="2">
        <f t="shared" si="2"/>
        <v>595</v>
      </c>
      <c r="F24" s="2">
        <f t="shared" si="3"/>
        <v>535.5</v>
      </c>
      <c r="G24" s="19"/>
    </row>
    <row r="25" spans="1:7" ht="13.5" thickBot="1">
      <c r="A25" s="9"/>
      <c r="B25" s="17" t="s">
        <v>34</v>
      </c>
      <c r="C25" s="9">
        <v>1</v>
      </c>
      <c r="D25" s="10">
        <v>107</v>
      </c>
      <c r="E25" s="10">
        <f t="shared" si="2"/>
        <v>107</v>
      </c>
      <c r="F25" s="10">
        <f t="shared" si="3"/>
        <v>96.3</v>
      </c>
      <c r="G25" s="23">
        <f>SUM(F24:F25)</f>
        <v>631.8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2012-05-08T13:11:12Z</dcterms:modified>
  <cp:category/>
  <cp:version/>
  <cp:contentType/>
  <cp:contentStatus/>
</cp:coreProperties>
</file>