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<sst xmlns="http://schemas.openxmlformats.org/spreadsheetml/2006/main" count="25" uniqueCount="25">
  <si>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Кол-во</t>
  </si>
  <si>
    <t>Ник</t>
  </si>
  <si>
    <t>Наименование товара</t>
  </si>
  <si>
    <t>Цена сайта, за 1 ед.</t>
  </si>
  <si>
    <t>Цена сайта, всего</t>
  </si>
  <si>
    <t>Итого к оплате</t>
  </si>
  <si>
    <t>Сырок Омичка</t>
  </si>
  <si>
    <t>Nyuta8</t>
  </si>
  <si>
    <t>Май-шоп.ру Сверка СП-20/13</t>
  </si>
  <si>
    <t>Набор букв "Алфавит", 33 деревянных элемента</t>
  </si>
  <si>
    <t>Набор "Буквы на магнитах", 52 деревянных элемента</t>
  </si>
  <si>
    <t>Набор "Детский театр"</t>
  </si>
  <si>
    <t>Трафарет фигурный "Теремок"</t>
  </si>
  <si>
    <t>Трафарет фигурный "Репка"</t>
  </si>
  <si>
    <t>Воз и большая тележка чудес. Опыты и эксперименты для детей дома. Набор развивающих карточек</t>
  </si>
  <si>
    <t>Обучающий глобус. Арт. 80-065226</t>
  </si>
  <si>
    <t>Стихи русских писателей детям. Ежик-Ежка и Угу</t>
  </si>
  <si>
    <t>Стихи русских писателей детям. Тюша-Плюша толстячок</t>
  </si>
  <si>
    <t>Лесные сказки</t>
  </si>
  <si>
    <t>Макси пазлы "Спецтехника", 20 элементов</t>
  </si>
  <si>
    <t>маргом</t>
  </si>
  <si>
    <t>Массажер электрический беспроводной для массажа акупунктурного и вибрационного</t>
  </si>
  <si>
    <t>Юным умникам и умницам. Информатика. Логика. Математика. Задания по развитию познавательных способностей. 2 класс. Рабочая тетрадь. В 2-х частях. Часть 1</t>
  </si>
  <si>
    <t>Юным умникам и умницам. Информатика. Логика. Математика. Задания по развитию познавательных способностей. 2 класс. Рабочая тетрадь. В 2-х частях. Часть 2</t>
  </si>
  <si>
    <t xml:space="preserve">Цена со скидкой 10%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</si>
</sst>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2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178" fontId="0" fillId="0" borderId="15" xfId="0" applyNumberFormat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hidden="1" customWidth="1"/>
    <col min="10" max="10" width="17.375" style="0" customWidth="1"/>
    <col min="11" max="11" width="21.75390625" style="0" customWidth="1"/>
    <col min="12" max="13" width="9.125" style="0" customWidth="1"/>
  </cols>
  <sheetData>
    <row r="2" ht="63">
      <c r="A2" s="1" t="s">
        <v>8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24</v>
      </c>
      <c r="G4" s="7" t="s">
        <v>5</v>
      </c>
    </row>
    <row r="5" spans="1:7" ht="12.75">
      <c r="A5" s="12" t="s">
        <v>6</v>
      </c>
      <c r="B5" s="17" t="s">
        <v>9</v>
      </c>
      <c r="C5">
        <v>1</v>
      </c>
      <c r="D5" s="2">
        <v>480</v>
      </c>
      <c r="E5" s="2">
        <v>480</v>
      </c>
      <c r="F5" s="2">
        <f>+E5*0.9</f>
        <v>432</v>
      </c>
      <c r="G5" s="13"/>
    </row>
    <row r="6" spans="2:7" ht="12.75">
      <c r="B6" s="17" t="s">
        <v>10</v>
      </c>
      <c r="C6">
        <v>1</v>
      </c>
      <c r="D6" s="2">
        <v>465</v>
      </c>
      <c r="E6" s="2">
        <v>465</v>
      </c>
      <c r="F6" s="2">
        <f aca="true" t="shared" si="0" ref="F6:F18">+E6*0.9</f>
        <v>418.5</v>
      </c>
      <c r="G6" s="13"/>
    </row>
    <row r="7" spans="2:7" ht="12.75">
      <c r="B7" s="17" t="s">
        <v>11</v>
      </c>
      <c r="C7">
        <v>1</v>
      </c>
      <c r="D7" s="2">
        <v>296</v>
      </c>
      <c r="E7" s="2">
        <v>296</v>
      </c>
      <c r="F7" s="2">
        <f t="shared" si="0"/>
        <v>266.40000000000003</v>
      </c>
      <c r="G7" s="13"/>
    </row>
    <row r="8" spans="2:7" ht="12.75">
      <c r="B8" s="17" t="s">
        <v>12</v>
      </c>
      <c r="C8">
        <v>1</v>
      </c>
      <c r="D8" s="2">
        <v>20</v>
      </c>
      <c r="E8" s="2">
        <v>20</v>
      </c>
      <c r="F8" s="2">
        <f t="shared" si="0"/>
        <v>18</v>
      </c>
      <c r="G8" s="13"/>
    </row>
    <row r="9" spans="2:7" ht="12.75">
      <c r="B9" s="17" t="s">
        <v>13</v>
      </c>
      <c r="C9">
        <v>1</v>
      </c>
      <c r="D9" s="2">
        <v>20</v>
      </c>
      <c r="E9" s="2">
        <v>20</v>
      </c>
      <c r="F9" s="2">
        <f t="shared" si="0"/>
        <v>18</v>
      </c>
      <c r="G9" s="13"/>
    </row>
    <row r="10" spans="1:7" ht="12.75">
      <c r="A10" s="10"/>
      <c r="B10" s="18" t="s">
        <v>14</v>
      </c>
      <c r="C10" s="10">
        <v>1</v>
      </c>
      <c r="D10" s="14">
        <v>101</v>
      </c>
      <c r="E10" s="14">
        <v>101</v>
      </c>
      <c r="F10" s="14">
        <f t="shared" si="0"/>
        <v>90.9</v>
      </c>
      <c r="G10" s="15">
        <f>SUM(F5:F10)</f>
        <v>1243.8000000000002</v>
      </c>
    </row>
    <row r="11" spans="1:7" ht="12.75">
      <c r="A11" s="12" t="s">
        <v>7</v>
      </c>
      <c r="B11" s="17" t="s">
        <v>15</v>
      </c>
      <c r="C11" s="19">
        <v>1</v>
      </c>
      <c r="D11" s="2">
        <v>1805</v>
      </c>
      <c r="E11" s="2">
        <v>1805</v>
      </c>
      <c r="F11" s="2">
        <f t="shared" si="0"/>
        <v>1624.5</v>
      </c>
      <c r="G11" s="11"/>
    </row>
    <row r="12" spans="2:7" ht="12.75">
      <c r="B12" s="17" t="s">
        <v>16</v>
      </c>
      <c r="C12" s="19">
        <v>1</v>
      </c>
      <c r="D12" s="2">
        <v>17</v>
      </c>
      <c r="E12" s="2">
        <v>17</v>
      </c>
      <c r="F12" s="2">
        <f t="shared" si="0"/>
        <v>15.3</v>
      </c>
      <c r="G12" s="11"/>
    </row>
    <row r="13" spans="2:7" ht="12.75">
      <c r="B13" s="17" t="s">
        <v>17</v>
      </c>
      <c r="C13" s="19">
        <v>1</v>
      </c>
      <c r="D13" s="2">
        <v>17</v>
      </c>
      <c r="E13" s="2">
        <v>17</v>
      </c>
      <c r="F13" s="2">
        <f t="shared" si="0"/>
        <v>15.3</v>
      </c>
      <c r="G13" s="11"/>
    </row>
    <row r="14" spans="2:7" ht="12.75">
      <c r="B14" s="17" t="s">
        <v>18</v>
      </c>
      <c r="C14" s="19">
        <v>1</v>
      </c>
      <c r="D14" s="2">
        <v>15</v>
      </c>
      <c r="E14" s="2">
        <v>15</v>
      </c>
      <c r="F14" s="2">
        <f t="shared" si="0"/>
        <v>13.5</v>
      </c>
      <c r="G14" s="11"/>
    </row>
    <row r="15" spans="1:7" ht="12.75">
      <c r="A15" s="10"/>
      <c r="B15" s="18" t="s">
        <v>19</v>
      </c>
      <c r="C15" s="10">
        <v>1</v>
      </c>
      <c r="D15" s="14">
        <v>134</v>
      </c>
      <c r="E15" s="14">
        <v>134</v>
      </c>
      <c r="F15" s="14">
        <f t="shared" si="0"/>
        <v>120.60000000000001</v>
      </c>
      <c r="G15" s="15">
        <f>SUM(F11:F15)</f>
        <v>1789.1999999999998</v>
      </c>
    </row>
    <row r="16" spans="1:7" ht="12.75">
      <c r="A16" s="12" t="s">
        <v>20</v>
      </c>
      <c r="B16" s="17" t="s">
        <v>21</v>
      </c>
      <c r="C16" s="19">
        <v>1</v>
      </c>
      <c r="D16" s="2">
        <v>150</v>
      </c>
      <c r="E16" s="2">
        <v>150</v>
      </c>
      <c r="F16" s="2">
        <f t="shared" si="0"/>
        <v>135</v>
      </c>
      <c r="G16" s="11"/>
    </row>
    <row r="17" spans="2:7" ht="12.75">
      <c r="B17" s="17" t="s">
        <v>22</v>
      </c>
      <c r="C17" s="19">
        <v>1</v>
      </c>
      <c r="D17" s="2">
        <v>76</v>
      </c>
      <c r="E17" s="2">
        <v>76</v>
      </c>
      <c r="F17" s="2">
        <f t="shared" si="0"/>
        <v>68.4</v>
      </c>
      <c r="G17" s="11"/>
    </row>
    <row r="18" spans="1:7" ht="13.5" thickBot="1">
      <c r="A18" s="10"/>
      <c r="B18" s="18" t="s">
        <v>23</v>
      </c>
      <c r="C18" s="10">
        <v>1</v>
      </c>
      <c r="D18" s="14">
        <v>76</v>
      </c>
      <c r="E18" s="14">
        <v>76</v>
      </c>
      <c r="F18" s="14">
        <f t="shared" si="0"/>
        <v>68.4</v>
      </c>
      <c r="G18" s="16">
        <f>SUM(F16:F18)</f>
        <v>271.8</v>
      </c>
    </row>
    <row r="22" ht="12.75">
      <c r="G22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ap</cp:lastModifiedBy>
  <cp:lastPrinted>2011-02-04T08:28:24Z</cp:lastPrinted>
  <dcterms:created xsi:type="dcterms:W3CDTF">2010-06-09T08:27:59Z</dcterms:created>
  <dcterms:modified xsi:type="dcterms:W3CDTF">2013-06-17T12:00:44Z</dcterms:modified>
  <cp:category/>
  <cp:version/>
  <cp:contentType/>
  <cp:contentStatus/>
</cp:coreProperties>
</file>