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<sst xmlns="http://schemas.openxmlformats.org/spreadsheetml/2006/main" count="42" uniqueCount="37">
  <si>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Кол-во</t>
  </si>
  <si>
    <t>Ник</t>
  </si>
  <si>
    <t>Наименование товара</t>
  </si>
  <si>
    <t>Цена сайта, за 1 ед.</t>
  </si>
  <si>
    <t>Цена сайта, всего</t>
  </si>
  <si>
    <t xml:space="preserve">Цена со скидкой 10% </t>
  </si>
  <si>
    <t>Итого к оплате</t>
  </si>
  <si>
    <t>Action_R</t>
  </si>
  <si>
    <t>Словарь сравнений и сравнительных оборотов</t>
  </si>
  <si>
    <r>
      <t>Везучая!</t>
    </r>
    <r>
      <rPr>
        <sz val="9"/>
        <rFont val="Verdana"/>
        <family val="2"/>
      </rPr>
      <t xml:space="preserve"> </t>
    </r>
  </si>
  <si>
    <t>http://my-shop.ru/shop/books/454517.html - Информатика и ИКТ. Рабочая тетрадь для 3 класса. Часть 2, 61 руб</t>
  </si>
  <si>
    <t>http://my-shop.ru/shop/books/1161767.html -Информатика и ИКТ. Рабочая тетрадь для 3 класса. Часть 1, 65 руб</t>
  </si>
  <si>
    <t>http://my-shop.ru/shop/books/1068085.html - Enjoy English. Английский с удовольствием. 3 класс. Рабочая тетрадь -128 руб</t>
  </si>
  <si>
    <t>http://my-shop.ru/shop/books/191327.html - Окружающий мир. Рабочая тетрадь №1. 3 класс, 63 руб</t>
  </si>
  <si>
    <t>нет</t>
  </si>
  <si>
    <t>Литературное чтение. Рабочая тетрадь. 3 класс. В 3 частях.</t>
  </si>
  <si>
    <r>
      <t>L@pochka</t>
    </r>
    <r>
      <rPr>
        <sz val="9"/>
        <rFont val="Verdana"/>
        <family val="2"/>
      </rPr>
      <t xml:space="preserve"> </t>
    </r>
  </si>
  <si>
    <t>http://my-shop.ru/shop/books/293150.html 333 совета по обучению английскому языку в школе. Самсон К., 83 руб.</t>
  </si>
  <si>
    <t>http://my-shop.ru/shop/books/901097.html Комплексная программа обучения английскому языку детей 4-7 лет. Планирование, занятия, игры, творческие мероприятия Филина М.Л., 56 руб.</t>
  </si>
  <si>
    <t>http://my-shop.ru/shop/books/234049.html Обучение чтению на уроках английского языка в начальной школе Шульман А.М., 32 руб.</t>
  </si>
  <si>
    <r>
      <t>ADragon</t>
    </r>
    <r>
      <rPr>
        <sz val="9"/>
        <rFont val="Verdana"/>
        <family val="2"/>
      </rPr>
      <t xml:space="preserve"> </t>
    </r>
  </si>
  <si>
    <t>http://my-shop.ru/shop/books/1207289.html Фрай Макс Лабиринт Менина - 1шт. - 276р.</t>
  </si>
  <si>
    <t>http://my-shop.ru/shop/books/234645.html Артур Хейли Отель - 123р.</t>
  </si>
  <si>
    <t>http://my-shop.ru/shop/books/409793.html Левшин Владимир Три дня в Карликании: Сказка да не сказка - 260р.</t>
  </si>
  <si>
    <t>elisabets</t>
  </si>
  <si>
    <t>http://my-shop.ru/shop/books/102309.html Моя первая книга 207</t>
  </si>
  <si>
    <t>http://my-shop.ru/shop/books/350079.html Грамотейка. 2-3 года 112</t>
  </si>
  <si>
    <t>http://my-shop.ru/shop/books/385097.html Практическая энциклопедия садовода и огородника 218</t>
  </si>
  <si>
    <t>http://my-shop.ru/shop/books/556050.html Цветы для Элджернона 99</t>
  </si>
  <si>
    <t>olesya79</t>
  </si>
  <si>
    <t>Окружающий мир. Обитатели Земли. Методические рекомендации. 3 класс. В 2-х частях. Часть 1</t>
  </si>
  <si>
    <t>Проверочные и контрольные работы. К учебнику "Окружающий мир" (Моё отечество). 3 класс. В 2-х частях. Часть 2</t>
  </si>
  <si>
    <t>Окружающий мир. Мое отечество. Методические рекомендации. 3 класс. В 2-х частях. Часть 2</t>
  </si>
  <si>
    <t>Nadia123</t>
  </si>
  <si>
    <t>http://my-shop.ru/shop/books/641763.html Шимофф.Книга №1 про счастье. 99руб</t>
  </si>
  <si>
    <t>http://my-shop.ru/shop/books/469436.html Лиз Бурбо. Слушай свое тело - твоего лучшего друга на Земле 136 руб.</t>
  </si>
  <si>
    <t>Май-шоп.ру Сверка СП-1/07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</si>
</sst>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0&quot;р.&quot;"/>
    <numFmt numFmtId="180" formatCode="#,##0_р_."/>
  </numFmts>
  <fonts count="47">
    <font>
      <sz val="10"/>
      <name val="Arial Cyr"/>
      <family val="2"/>
    </font>
    <font>
      <sz val="10"/>
      <name val="Arial"/>
      <family val="0"/>
    </font>
    <font>
      <b/>
      <sz val="9"/>
      <name val="Verdana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9"/>
      <name val="Verdana"/>
      <family val="2"/>
    </font>
    <font>
      <sz val="8"/>
      <color indexed="17"/>
      <name val="Courie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  <font>
      <sz val="8"/>
      <color rgb="FF006600"/>
      <name val="Courie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5" fillId="0" borderId="0" xfId="0" applyFon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0" fontId="2" fillId="0" borderId="0" xfId="0" applyFont="1" applyAlignment="1">
      <alignment/>
    </xf>
    <xf numFmtId="178" fontId="0" fillId="0" borderId="11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0" fillId="0" borderId="13" xfId="0" applyBorder="1" applyAlignment="1">
      <alignment/>
    </xf>
    <xf numFmtId="178" fontId="0" fillId="0" borderId="13" xfId="0" applyNumberFormat="1" applyBorder="1" applyAlignment="1">
      <alignment/>
    </xf>
    <xf numFmtId="0" fontId="3" fillId="0" borderId="14" xfId="0" applyFont="1" applyBorder="1" applyAlignment="1">
      <alignment/>
    </xf>
    <xf numFmtId="178" fontId="3" fillId="0" borderId="15" xfId="0" applyNumberFormat="1" applyFont="1" applyBorder="1" applyAlignment="1">
      <alignment/>
    </xf>
    <xf numFmtId="178" fontId="3" fillId="0" borderId="16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Fill="1" applyBorder="1" applyAlignment="1">
      <alignment/>
    </xf>
    <xf numFmtId="178" fontId="0" fillId="0" borderId="11" xfId="0" applyNumberFormat="1" applyBorder="1" applyAlignment="1">
      <alignment horizontal="right" wrapText="1"/>
    </xf>
    <xf numFmtId="0" fontId="46" fillId="0" borderId="0" xfId="0" applyFont="1" applyAlignment="1">
      <alignment/>
    </xf>
    <xf numFmtId="0" fontId="46" fillId="0" borderId="13" xfId="0" applyFont="1" applyBorder="1" applyAlignment="1">
      <alignment/>
    </xf>
    <xf numFmtId="6" fontId="0" fillId="0" borderId="0" xfId="0" applyNumberFormat="1" applyAlignment="1">
      <alignment/>
    </xf>
    <xf numFmtId="6" fontId="3" fillId="0" borderId="16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25" sqref="I25"/>
    </sheetView>
  </sheetViews>
  <sheetFormatPr defaultColWidth="9.00390625" defaultRowHeight="12.75"/>
  <cols>
    <col min="1" max="1" width="22.75390625" style="0" customWidth="1"/>
    <col min="2" max="2" width="50.00390625" style="0" customWidth="1"/>
    <col min="4" max="6" width="9.125" style="2" customWidth="1"/>
    <col min="8" max="8" width="9.125" style="0" customWidth="1"/>
    <col min="9" max="9" width="15.125" style="0" customWidth="1"/>
    <col min="10" max="10" width="17.375" style="0" customWidth="1"/>
    <col min="11" max="13" width="9.125" style="0" customWidth="1"/>
  </cols>
  <sheetData>
    <row r="2" ht="42">
      <c r="A2" s="1" t="s">
        <v>36</v>
      </c>
    </row>
    <row r="3" ht="13.5" thickBot="1"/>
    <row r="4" spans="1:7" ht="38.25">
      <c r="A4" s="3" t="s">
        <v>1</v>
      </c>
      <c r="B4" s="3" t="s">
        <v>2</v>
      </c>
      <c r="C4" s="4" t="s">
        <v>0</v>
      </c>
      <c r="D4" s="5" t="s">
        <v>3</v>
      </c>
      <c r="E4" s="16" t="s">
        <v>4</v>
      </c>
      <c r="F4" s="7" t="s">
        <v>5</v>
      </c>
      <c r="G4" s="8" t="s">
        <v>6</v>
      </c>
    </row>
    <row r="5" spans="1:7" ht="12.75">
      <c r="A5" s="14" t="s">
        <v>7</v>
      </c>
      <c r="B5" s="9" t="s">
        <v>8</v>
      </c>
      <c r="C5" s="15">
        <v>1</v>
      </c>
      <c r="D5" s="10">
        <v>79</v>
      </c>
      <c r="E5" s="10">
        <v>79</v>
      </c>
      <c r="F5" s="10">
        <f>+E5*0.9</f>
        <v>71.10000000000001</v>
      </c>
      <c r="G5" s="20">
        <v>71</v>
      </c>
    </row>
    <row r="6" spans="1:7" ht="12.75">
      <c r="A6" s="6" t="s">
        <v>9</v>
      </c>
      <c r="B6" s="17" t="s">
        <v>10</v>
      </c>
      <c r="C6">
        <v>1</v>
      </c>
      <c r="D6" s="2">
        <v>61</v>
      </c>
      <c r="E6" s="2">
        <v>61</v>
      </c>
      <c r="F6" s="2">
        <f>+E6*0.9</f>
        <v>54.9</v>
      </c>
      <c r="G6" s="11"/>
    </row>
    <row r="7" spans="2:7" ht="12.75">
      <c r="B7" s="17" t="s">
        <v>11</v>
      </c>
      <c r="C7">
        <v>1</v>
      </c>
      <c r="D7" s="2">
        <v>65</v>
      </c>
      <c r="E7" s="2">
        <v>65</v>
      </c>
      <c r="F7" s="2">
        <f aca="true" t="shared" si="0" ref="F7:F25">+E7*0.9</f>
        <v>58.5</v>
      </c>
      <c r="G7" s="11"/>
    </row>
    <row r="8" spans="2:7" ht="12.75">
      <c r="B8" s="17" t="s">
        <v>12</v>
      </c>
      <c r="C8">
        <v>1</v>
      </c>
      <c r="D8" s="2">
        <v>128</v>
      </c>
      <c r="E8" s="2">
        <v>128</v>
      </c>
      <c r="F8" s="2">
        <f t="shared" si="0"/>
        <v>115.2</v>
      </c>
      <c r="G8" s="11"/>
    </row>
    <row r="9" spans="2:7" ht="12.75">
      <c r="B9" s="17" t="s">
        <v>13</v>
      </c>
      <c r="C9" t="s">
        <v>14</v>
      </c>
      <c r="D9" s="2" t="s">
        <v>14</v>
      </c>
      <c r="E9" s="2" t="s">
        <v>14</v>
      </c>
      <c r="G9" s="11"/>
    </row>
    <row r="10" spans="1:7" ht="12.75">
      <c r="A10" s="9"/>
      <c r="B10" s="18" t="s">
        <v>15</v>
      </c>
      <c r="C10" s="9">
        <v>3</v>
      </c>
      <c r="D10" s="10">
        <v>41</v>
      </c>
      <c r="E10" s="10">
        <v>41</v>
      </c>
      <c r="F10" s="10">
        <f t="shared" si="0"/>
        <v>36.9</v>
      </c>
      <c r="G10" s="13">
        <f>SUM(F6:F10)</f>
        <v>265.5</v>
      </c>
    </row>
    <row r="11" spans="1:7" ht="12.75">
      <c r="A11" s="6" t="s">
        <v>16</v>
      </c>
      <c r="B11" s="17" t="s">
        <v>17</v>
      </c>
      <c r="C11">
        <v>1</v>
      </c>
      <c r="D11" s="2">
        <v>83</v>
      </c>
      <c r="E11" s="2">
        <v>83</v>
      </c>
      <c r="F11" s="2">
        <f t="shared" si="0"/>
        <v>74.7</v>
      </c>
      <c r="G11" s="11"/>
    </row>
    <row r="12" spans="2:7" ht="12.75">
      <c r="B12" s="17" t="s">
        <v>18</v>
      </c>
      <c r="C12">
        <v>1</v>
      </c>
      <c r="D12" s="2">
        <v>56</v>
      </c>
      <c r="E12" s="2">
        <v>56</v>
      </c>
      <c r="F12" s="2">
        <f t="shared" si="0"/>
        <v>50.4</v>
      </c>
      <c r="G12" s="11"/>
    </row>
    <row r="13" spans="1:7" ht="12.75">
      <c r="A13" s="9"/>
      <c r="B13" s="18" t="s">
        <v>19</v>
      </c>
      <c r="C13" s="9">
        <v>1</v>
      </c>
      <c r="D13" s="10">
        <v>32</v>
      </c>
      <c r="E13" s="10">
        <v>32</v>
      </c>
      <c r="F13" s="10">
        <f t="shared" si="0"/>
        <v>28.8</v>
      </c>
      <c r="G13" s="13">
        <f>SUM(F11:F13)</f>
        <v>153.9</v>
      </c>
    </row>
    <row r="14" spans="1:7" ht="12.75">
      <c r="A14" s="6" t="s">
        <v>20</v>
      </c>
      <c r="B14" s="17" t="s">
        <v>21</v>
      </c>
      <c r="C14">
        <v>1</v>
      </c>
      <c r="D14" s="2">
        <v>276</v>
      </c>
      <c r="E14" s="2">
        <v>276</v>
      </c>
      <c r="F14" s="2">
        <f t="shared" si="0"/>
        <v>248.4</v>
      </c>
      <c r="G14" s="11"/>
    </row>
    <row r="15" spans="2:7" ht="12.75">
      <c r="B15" s="17" t="s">
        <v>22</v>
      </c>
      <c r="C15">
        <v>1</v>
      </c>
      <c r="D15" s="2">
        <v>123</v>
      </c>
      <c r="E15" s="2">
        <v>123</v>
      </c>
      <c r="F15" s="2">
        <f t="shared" si="0"/>
        <v>110.7</v>
      </c>
      <c r="G15" s="11"/>
    </row>
    <row r="16" spans="1:7" ht="12.75">
      <c r="A16" s="9"/>
      <c r="B16" s="18" t="s">
        <v>23</v>
      </c>
      <c r="C16" s="9">
        <v>1</v>
      </c>
      <c r="D16" s="10">
        <v>260</v>
      </c>
      <c r="E16" s="10">
        <v>260</v>
      </c>
      <c r="F16" s="10">
        <f t="shared" si="0"/>
        <v>234</v>
      </c>
      <c r="G16" s="13">
        <f>SUM(F14:F16)</f>
        <v>593.1</v>
      </c>
    </row>
    <row r="17" spans="1:7" ht="12.75">
      <c r="A17" s="6" t="s">
        <v>24</v>
      </c>
      <c r="B17" s="17" t="s">
        <v>25</v>
      </c>
      <c r="C17">
        <v>1</v>
      </c>
      <c r="D17" s="2">
        <v>207</v>
      </c>
      <c r="E17" s="2">
        <v>207</v>
      </c>
      <c r="F17" s="2">
        <f t="shared" si="0"/>
        <v>186.3</v>
      </c>
      <c r="G17" s="11"/>
    </row>
    <row r="18" spans="2:7" ht="12.75">
      <c r="B18" s="17" t="s">
        <v>26</v>
      </c>
      <c r="C18">
        <v>1</v>
      </c>
      <c r="D18" s="2">
        <v>112</v>
      </c>
      <c r="E18" s="2">
        <v>112</v>
      </c>
      <c r="F18" s="2">
        <f t="shared" si="0"/>
        <v>100.8</v>
      </c>
      <c r="G18" s="11"/>
    </row>
    <row r="19" spans="2:7" ht="12.75">
      <c r="B19" s="17" t="s">
        <v>27</v>
      </c>
      <c r="C19">
        <v>1</v>
      </c>
      <c r="D19" s="2">
        <v>218</v>
      </c>
      <c r="E19" s="2">
        <v>218</v>
      </c>
      <c r="F19" s="2">
        <f t="shared" si="0"/>
        <v>196.20000000000002</v>
      </c>
      <c r="G19" s="11"/>
    </row>
    <row r="20" spans="1:7" ht="12.75">
      <c r="A20" s="9"/>
      <c r="B20" s="18" t="s">
        <v>28</v>
      </c>
      <c r="C20" s="9">
        <v>1</v>
      </c>
      <c r="D20" s="10">
        <v>99</v>
      </c>
      <c r="E20" s="10">
        <v>99</v>
      </c>
      <c r="F20" s="10">
        <f t="shared" si="0"/>
        <v>89.10000000000001</v>
      </c>
      <c r="G20" s="13">
        <f>SUM(F17:F20)</f>
        <v>572.4000000000001</v>
      </c>
    </row>
    <row r="21" spans="1:7" ht="12.75">
      <c r="A21" s="6" t="s">
        <v>29</v>
      </c>
      <c r="B21" s="17" t="s">
        <v>30</v>
      </c>
      <c r="C21">
        <v>1</v>
      </c>
      <c r="D21" s="2">
        <v>146</v>
      </c>
      <c r="E21" s="2">
        <v>146</v>
      </c>
      <c r="F21" s="2">
        <f t="shared" si="0"/>
        <v>131.4</v>
      </c>
      <c r="G21" s="11"/>
    </row>
    <row r="22" spans="2:7" ht="12.75">
      <c r="B22" s="17" t="s">
        <v>31</v>
      </c>
      <c r="C22">
        <v>1</v>
      </c>
      <c r="D22" s="2">
        <v>109</v>
      </c>
      <c r="E22" s="2">
        <v>109</v>
      </c>
      <c r="F22" s="2">
        <f t="shared" si="0"/>
        <v>98.10000000000001</v>
      </c>
      <c r="G22" s="11"/>
    </row>
    <row r="23" spans="1:7" ht="12.75">
      <c r="A23" s="9"/>
      <c r="B23" s="18" t="s">
        <v>32</v>
      </c>
      <c r="C23" s="9" t="s">
        <v>14</v>
      </c>
      <c r="D23" s="10" t="s">
        <v>14</v>
      </c>
      <c r="E23" s="10" t="s">
        <v>14</v>
      </c>
      <c r="F23" s="10"/>
      <c r="G23" s="13">
        <f>SUM(F21:F22)</f>
        <v>229.5</v>
      </c>
    </row>
    <row r="24" spans="1:7" ht="12.75">
      <c r="A24" s="6" t="s">
        <v>33</v>
      </c>
      <c r="B24" s="17" t="s">
        <v>34</v>
      </c>
      <c r="C24">
        <v>1</v>
      </c>
      <c r="D24" s="2">
        <v>99</v>
      </c>
      <c r="E24" s="2">
        <v>99</v>
      </c>
      <c r="F24" s="2">
        <f t="shared" si="0"/>
        <v>89.10000000000001</v>
      </c>
      <c r="G24" s="11"/>
    </row>
    <row r="25" spans="1:7" ht="13.5" thickBot="1">
      <c r="A25" s="9"/>
      <c r="B25" s="18" t="s">
        <v>35</v>
      </c>
      <c r="C25" s="9">
        <v>1</v>
      </c>
      <c r="D25" s="10">
        <v>136</v>
      </c>
      <c r="E25" s="10">
        <v>136</v>
      </c>
      <c r="F25" s="10">
        <f t="shared" si="0"/>
        <v>122.4</v>
      </c>
      <c r="G25" s="12">
        <f>SUM(F24:F25)</f>
        <v>211.5</v>
      </c>
    </row>
    <row r="27" ht="12.75">
      <c r="G27" s="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Ira</cp:lastModifiedBy>
  <cp:lastPrinted>2011-02-04T08:28:24Z</cp:lastPrinted>
  <dcterms:created xsi:type="dcterms:W3CDTF">2010-06-09T08:27:59Z</dcterms:created>
  <dcterms:modified xsi:type="dcterms:W3CDTF">2012-07-10T08:18:52Z</dcterms:modified>
  <cp:category/>
  <cp:version/>
  <cp:contentType/>
  <cp:contentStatus/>
</cp:coreProperties>
</file>