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<sst xmlns="http://schemas.openxmlformats.org/spreadsheetml/2006/main" count="37" uniqueCount="35">
  <si>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Кол-во</t>
  </si>
  <si>
    <t>Ник</t>
  </si>
  <si>
    <t>Наименование товара</t>
  </si>
  <si>
    <t>Цена сайта, за 1 ед.</t>
  </si>
  <si>
    <t>Цена сайта, всего</t>
  </si>
  <si>
    <t>Итого к оплате</t>
  </si>
  <si>
    <t xml:space="preserve">Цена со скидкой 10% </t>
  </si>
  <si>
    <t>nica88</t>
  </si>
  <si>
    <t>Где дракон?</t>
  </si>
  <si>
    <t>маргом</t>
  </si>
  <si>
    <t>Самостоятельные работы по математике к учебнику М.И. Моро и др.</t>
  </si>
  <si>
    <t>etalzi</t>
  </si>
  <si>
    <t>100 любимых стихов для малышей</t>
  </si>
  <si>
    <t>tatianaV</t>
  </si>
  <si>
    <t>http://my-shop.ru/shop/books/1446097.html  Митин журнал №66    357руб</t>
  </si>
  <si>
    <t>http://my-shop.ru/shop/books/1350363.html Лоскутное вязание. Пэчворк спицами 480руб</t>
  </si>
  <si>
    <t>vikas11</t>
  </si>
  <si>
    <t>ЮкаJ</t>
  </si>
  <si>
    <t>М+Ж. А черт с ним, с этим платьем!</t>
  </si>
  <si>
    <t>Про моркoff/on</t>
  </si>
  <si>
    <t>нет</t>
  </si>
  <si>
    <t>Тачки с волшебной ручкой</t>
  </si>
  <si>
    <t>Стерва выходит замуж. Руководство по отношениям до и после свадьбы</t>
  </si>
  <si>
    <t>Принц или Лягушка? Как найти идеального партнера</t>
  </si>
  <si>
    <t>Формула любви. Ключ к успешным отношениям</t>
  </si>
  <si>
    <t>НатахиН</t>
  </si>
  <si>
    <t>Май-шоп.ру Сверка СП-17/13</t>
  </si>
  <si>
    <t>Зарница</t>
  </si>
  <si>
    <t>http://my-shop.ru/shop/books/1114235.html - Насекомые - 83руб</t>
  </si>
  <si>
    <t>http://my-shop.ru/shop/books/339184.html - Чудеса света - 83руб</t>
  </si>
  <si>
    <t>http://my-shop.ru/shop/books/334675.html - Живая природа - 83руб</t>
  </si>
  <si>
    <t>http://my-shop.ru/shop/books/663439.html - Страны и континенты - 83руб</t>
  </si>
  <si>
    <t>НГГ</t>
  </si>
  <si>
    <t>Большая книга рассказов</t>
  </si>
  <si>
    <t>Русский язык. Правила и упражнения. 1-5 классы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</si>
</sst>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2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0" xfId="0" applyAlignment="1">
      <alignment wrapText="1"/>
    </xf>
    <xf numFmtId="0" fontId="2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1" fontId="0" fillId="0" borderId="15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2" fillId="0" borderId="18" xfId="0" applyFont="1" applyBorder="1" applyAlignment="1">
      <alignment/>
    </xf>
    <xf numFmtId="1" fontId="2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wrapText="1"/>
    </xf>
    <xf numFmtId="1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1" fontId="2" fillId="0" borderId="19" xfId="0" applyNumberFormat="1" applyFont="1" applyBorder="1" applyAlignment="1">
      <alignment/>
    </xf>
    <xf numFmtId="0" fontId="0" fillId="0" borderId="15" xfId="0" applyFill="1" applyBorder="1" applyAlignment="1">
      <alignment/>
    </xf>
    <xf numFmtId="178" fontId="0" fillId="0" borderId="15" xfId="0" applyNumberFormat="1" applyBorder="1" applyAlignment="1">
      <alignment/>
    </xf>
    <xf numFmtId="1" fontId="0" fillId="0" borderId="15" xfId="0" applyNumberFormat="1" applyFill="1" applyBorder="1" applyAlignment="1">
      <alignment/>
    </xf>
    <xf numFmtId="178" fontId="2" fillId="0" borderId="17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23" sqref="G23"/>
    </sheetView>
  </sheetViews>
  <sheetFormatPr defaultColWidth="9.00390625" defaultRowHeight="12.75"/>
  <cols>
    <col min="1" max="1" width="22.75390625" style="0" customWidth="1"/>
    <col min="2" max="2" width="87.125" style="0" customWidth="1"/>
    <col min="4" max="6" width="9.125" style="2" customWidth="1"/>
    <col min="8" max="8" width="9.125" style="0" customWidth="1"/>
    <col min="9" max="9" width="15.125" style="0" hidden="1" customWidth="1"/>
    <col min="10" max="10" width="17.375" style="0" customWidth="1"/>
    <col min="11" max="11" width="21.75390625" style="0" customWidth="1"/>
    <col min="12" max="13" width="9.125" style="0" customWidth="1"/>
  </cols>
  <sheetData>
    <row r="2" ht="63">
      <c r="A2" s="1" t="s">
        <v>26</v>
      </c>
    </row>
    <row r="3" ht="13.5" thickBot="1"/>
    <row r="4" spans="1:7" ht="38.25">
      <c r="A4" s="8" t="s">
        <v>1</v>
      </c>
      <c r="B4" s="9" t="s">
        <v>2</v>
      </c>
      <c r="C4" s="3" t="s">
        <v>0</v>
      </c>
      <c r="D4" s="4" t="s">
        <v>3</v>
      </c>
      <c r="E4" s="6" t="s">
        <v>4</v>
      </c>
      <c r="F4" s="5" t="s">
        <v>6</v>
      </c>
      <c r="G4" s="7" t="s">
        <v>5</v>
      </c>
    </row>
    <row r="5" spans="1:7" ht="12.75">
      <c r="A5" s="15" t="s">
        <v>7</v>
      </c>
      <c r="B5" s="16" t="s">
        <v>8</v>
      </c>
      <c r="C5" s="10">
        <v>1</v>
      </c>
      <c r="D5" s="10">
        <v>319</v>
      </c>
      <c r="E5" s="10">
        <v>319</v>
      </c>
      <c r="F5" s="21">
        <f aca="true" t="shared" si="0" ref="F5:F11">+E5*0.9</f>
        <v>287.1</v>
      </c>
      <c r="G5" s="13">
        <v>287</v>
      </c>
    </row>
    <row r="6" spans="1:7" ht="12.75">
      <c r="A6" s="17" t="s">
        <v>9</v>
      </c>
      <c r="B6" s="18" t="s">
        <v>10</v>
      </c>
      <c r="C6" s="19">
        <v>1</v>
      </c>
      <c r="D6" s="19">
        <v>43</v>
      </c>
      <c r="E6" s="19">
        <v>43</v>
      </c>
      <c r="F6" s="22">
        <f t="shared" si="0"/>
        <v>38.7</v>
      </c>
      <c r="G6" s="24">
        <v>39</v>
      </c>
    </row>
    <row r="7" spans="1:7" ht="12.75">
      <c r="A7" s="17" t="s">
        <v>11</v>
      </c>
      <c r="B7" s="18" t="s">
        <v>12</v>
      </c>
      <c r="C7" s="19">
        <v>1</v>
      </c>
      <c r="D7" s="19">
        <v>177</v>
      </c>
      <c r="E7" s="19">
        <v>177</v>
      </c>
      <c r="F7" s="22">
        <f t="shared" si="0"/>
        <v>159.3</v>
      </c>
      <c r="G7" s="24">
        <v>159</v>
      </c>
    </row>
    <row r="8" spans="1:7" ht="12.75">
      <c r="A8" s="12" t="s">
        <v>13</v>
      </c>
      <c r="B8" s="14" t="s">
        <v>14</v>
      </c>
      <c r="C8" s="20">
        <v>1</v>
      </c>
      <c r="D8">
        <v>357</v>
      </c>
      <c r="E8">
        <v>357</v>
      </c>
      <c r="F8" s="23">
        <f t="shared" si="0"/>
        <v>321.3</v>
      </c>
      <c r="G8" s="11"/>
    </row>
    <row r="9" spans="1:7" ht="12.75">
      <c r="A9" s="10"/>
      <c r="B9" s="16" t="s">
        <v>15</v>
      </c>
      <c r="C9" s="10">
        <v>1</v>
      </c>
      <c r="D9" s="10">
        <v>391</v>
      </c>
      <c r="E9" s="10">
        <v>391</v>
      </c>
      <c r="F9" s="21">
        <f t="shared" si="0"/>
        <v>351.90000000000003</v>
      </c>
      <c r="G9" s="25">
        <f>SUM(F8:F9)</f>
        <v>673.2</v>
      </c>
    </row>
    <row r="10" spans="1:7" ht="12.75">
      <c r="A10" s="17" t="s">
        <v>16</v>
      </c>
      <c r="B10" s="18" t="s">
        <v>21</v>
      </c>
      <c r="C10" s="19">
        <v>1</v>
      </c>
      <c r="D10" s="19">
        <v>1755</v>
      </c>
      <c r="E10" s="19">
        <v>1755</v>
      </c>
      <c r="F10" s="22">
        <f t="shared" si="0"/>
        <v>1579.5</v>
      </c>
      <c r="G10" s="24">
        <v>1580</v>
      </c>
    </row>
    <row r="11" spans="1:7" ht="12.75">
      <c r="A11" s="12" t="s">
        <v>17</v>
      </c>
      <c r="B11" s="14" t="s">
        <v>18</v>
      </c>
      <c r="C11" s="20">
        <v>1</v>
      </c>
      <c r="D11">
        <v>93</v>
      </c>
      <c r="E11">
        <v>93</v>
      </c>
      <c r="F11" s="23">
        <f t="shared" si="0"/>
        <v>83.7</v>
      </c>
      <c r="G11" s="11">
        <v>84</v>
      </c>
    </row>
    <row r="12" spans="1:7" ht="13.5" thickBot="1">
      <c r="A12" s="10"/>
      <c r="B12" s="16" t="s">
        <v>19</v>
      </c>
      <c r="C12" s="10" t="s">
        <v>20</v>
      </c>
      <c r="D12" s="10" t="s">
        <v>20</v>
      </c>
      <c r="E12" s="10" t="s">
        <v>20</v>
      </c>
      <c r="F12" s="21"/>
      <c r="G12" s="26"/>
    </row>
    <row r="13" spans="1:7" ht="12.75">
      <c r="A13" s="29" t="s">
        <v>25</v>
      </c>
      <c r="B13" s="27" t="s">
        <v>22</v>
      </c>
      <c r="C13" s="20">
        <v>1</v>
      </c>
      <c r="D13" s="20">
        <v>202</v>
      </c>
      <c r="E13" s="20">
        <v>202</v>
      </c>
      <c r="F13" s="28">
        <f>+E13*0.9</f>
        <v>181.8</v>
      </c>
      <c r="G13" s="30"/>
    </row>
    <row r="14" spans="2:7" ht="12.75">
      <c r="B14" s="27" t="s">
        <v>23</v>
      </c>
      <c r="C14" s="20">
        <v>1</v>
      </c>
      <c r="D14" s="20">
        <v>161</v>
      </c>
      <c r="E14" s="20">
        <v>161</v>
      </c>
      <c r="F14" s="28">
        <f>+E14*0.9</f>
        <v>144.9</v>
      </c>
      <c r="G14" s="30"/>
    </row>
    <row r="15" spans="1:7" ht="13.5" thickBot="1">
      <c r="A15" s="10"/>
      <c r="B15" s="16" t="s">
        <v>24</v>
      </c>
      <c r="C15" s="32">
        <v>1</v>
      </c>
      <c r="D15" s="33">
        <v>161</v>
      </c>
      <c r="E15" s="33">
        <v>161</v>
      </c>
      <c r="F15" s="34">
        <f>+E15*0.9</f>
        <v>144.9</v>
      </c>
      <c r="G15" s="31">
        <f>SUM(F13:F15)</f>
        <v>471.6</v>
      </c>
    </row>
    <row r="16" spans="1:7" ht="12.75">
      <c r="A16" s="12" t="s">
        <v>27</v>
      </c>
      <c r="B16" t="s">
        <v>28</v>
      </c>
      <c r="C16" s="20">
        <v>1</v>
      </c>
      <c r="D16" s="2">
        <v>83</v>
      </c>
      <c r="E16" s="2">
        <v>83</v>
      </c>
      <c r="F16" s="2">
        <f>+E16*0.9</f>
        <v>74.7</v>
      </c>
      <c r="G16" s="30"/>
    </row>
    <row r="17" spans="2:7" ht="12.75">
      <c r="B17" t="s">
        <v>29</v>
      </c>
      <c r="C17" s="20">
        <v>1</v>
      </c>
      <c r="D17" s="2">
        <v>83</v>
      </c>
      <c r="E17" s="2">
        <v>83</v>
      </c>
      <c r="F17" s="2">
        <f>+E17*0.9</f>
        <v>74.7</v>
      </c>
      <c r="G17" s="30"/>
    </row>
    <row r="18" spans="2:7" ht="12.75">
      <c r="B18" t="s">
        <v>30</v>
      </c>
      <c r="C18" s="20">
        <v>1</v>
      </c>
      <c r="D18" s="2">
        <v>83</v>
      </c>
      <c r="E18" s="2">
        <v>83</v>
      </c>
      <c r="F18" s="2">
        <f>+E18*0.9</f>
        <v>74.7</v>
      </c>
      <c r="G18" s="30"/>
    </row>
    <row r="19" spans="1:7" ht="12.75">
      <c r="A19" s="10"/>
      <c r="B19" s="10" t="s">
        <v>31</v>
      </c>
      <c r="C19" s="32">
        <v>1</v>
      </c>
      <c r="D19" s="33">
        <v>83</v>
      </c>
      <c r="E19" s="33">
        <v>83</v>
      </c>
      <c r="F19" s="33">
        <f>+E19*0.9</f>
        <v>74.7</v>
      </c>
      <c r="G19" s="35">
        <f>SUM(F16:F19)</f>
        <v>298.8</v>
      </c>
    </row>
    <row r="20" spans="1:7" ht="12.75">
      <c r="A20" s="12" t="s">
        <v>32</v>
      </c>
      <c r="B20" t="s">
        <v>33</v>
      </c>
      <c r="C20" s="20">
        <v>1</v>
      </c>
      <c r="D20" s="2">
        <v>322</v>
      </c>
      <c r="E20" s="2">
        <v>322</v>
      </c>
      <c r="F20" s="2">
        <f>+E20*0.9</f>
        <v>289.8</v>
      </c>
      <c r="G20" s="11"/>
    </row>
    <row r="21" spans="1:7" ht="13.5" thickBot="1">
      <c r="A21" s="10"/>
      <c r="B21" s="10" t="s">
        <v>34</v>
      </c>
      <c r="C21" s="32">
        <v>1</v>
      </c>
      <c r="D21" s="33">
        <v>78</v>
      </c>
      <c r="E21" s="33">
        <v>78</v>
      </c>
      <c r="F21" s="33">
        <f>+E21*0.9</f>
        <v>70.2</v>
      </c>
      <c r="G21" s="36">
        <f>SUM(F20:F21)</f>
        <v>360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ap</cp:lastModifiedBy>
  <cp:lastPrinted>2011-02-04T08:28:24Z</cp:lastPrinted>
  <dcterms:created xsi:type="dcterms:W3CDTF">2010-06-09T08:27:59Z</dcterms:created>
  <dcterms:modified xsi:type="dcterms:W3CDTF">2013-05-14T18:18:37Z</dcterms:modified>
  <cp:category/>
  <cp:version/>
  <cp:contentType/>
  <cp:contentStatus/>
</cp:coreProperties>
</file>