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380" windowWidth="16340" windowHeight="12140" tabRatio="500" activeTab="0"/>
  </bookViews>
  <sheets>
    <sheet name="Шоколад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<sst xmlns="http://schemas.openxmlformats.org/spreadsheetml/2006/main" count="83" uniqueCount="69">
  <si>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Цена за пакет 200 гр</t>
  </si>
  <si>
    <t>Цена за пакет 500 гр</t>
  </si>
  <si>
    <t>ИП Терентьев П.А.</t>
  </si>
  <si>
    <t>http://www.trueproduct.ru</t>
  </si>
  <si>
    <t xml:space="preserve">Прейскурант вступает в действие с  </t>
  </si>
  <si>
    <t>плитка 1 кг</t>
  </si>
  <si>
    <t>плитка 2,5 кг</t>
  </si>
  <si>
    <t>Цена за 1 кг</t>
  </si>
  <si>
    <t>Цена за 1 плитку</t>
  </si>
  <si>
    <t>Наличие товаров и окончательная сумма подтверждается менеджером после проверки заказа.</t>
  </si>
  <si>
    <t>e-mail:order@trueproduct.ru</t>
  </si>
  <si>
    <t>Шоколад Master Martini (Италия) В ПЛИТКАХ</t>
  </si>
  <si>
    <t>Прейскурант на продукцию оптовый</t>
  </si>
  <si>
    <t>Условия: предоплата 100%. Доставка до клиента в стоимость не входит.</t>
  </si>
  <si>
    <t>Тел./факс +79101231436</t>
  </si>
  <si>
    <t>Нижний Новгород. Ул Льва Толстого д.8</t>
  </si>
  <si>
    <t>Цена за пакет 1кг</t>
  </si>
  <si>
    <t>Цена за заводскую коробку 10 кг</t>
  </si>
  <si>
    <t xml:space="preserve">Шоколад Master Martini (Италия) </t>
  </si>
  <si>
    <t>Фасовка в собственную упаковку (упаковка - двухшовный металлизированный пакет с зип-локом)</t>
  </si>
  <si>
    <t>Шоколад Barry Callebaut (Бельгия, Франция)</t>
  </si>
  <si>
    <t>Цена за упаковку 2,5 кг</t>
  </si>
  <si>
    <t>Шоколадные жемчужины из темного шоколада</t>
  </si>
  <si>
    <t>Шоколадные жемчужины мраморные</t>
  </si>
  <si>
    <t>Цена за ведро 1 кг</t>
  </si>
  <si>
    <t xml:space="preserve">Шоколадные зерна кофе </t>
  </si>
  <si>
    <t>Какао-масло в каплях</t>
  </si>
  <si>
    <t>Шоколад  Цветной и с различными вкусами</t>
  </si>
  <si>
    <t xml:space="preserve">Зеленый шоколад со вкусом лимона </t>
  </si>
  <si>
    <t xml:space="preserve">Молочный шоколад с настоящей карамелью </t>
  </si>
  <si>
    <t xml:space="preserve">Оранжевый шоколад со вкусом апельсина </t>
  </si>
  <si>
    <t xml:space="preserve">Розовый шоколад со вкусом клубники </t>
  </si>
  <si>
    <t>Жемчужины Crispearls</t>
  </si>
  <si>
    <t xml:space="preserve">Цена за 1 уп./0.8кг </t>
  </si>
  <si>
    <t>Драже из белого шоколада с хрустящим слоем Crispearls</t>
  </si>
  <si>
    <t xml:space="preserve">Драже из клубничного шоколада с хрустящим слоем Crispearls </t>
  </si>
  <si>
    <t xml:space="preserve">Драже из молочного шоколада с хрустящим слоем Crispearls </t>
  </si>
  <si>
    <t xml:space="preserve">Драже из подсоленой карамели с хрустящим слоем Crispearls </t>
  </si>
  <si>
    <t xml:space="preserve">Драже из темного шоколада с хрустящим слоем Crispearls </t>
  </si>
  <si>
    <t>Какао-продукты</t>
  </si>
  <si>
    <t>Цена за 1кг</t>
  </si>
  <si>
    <t>Порошок для горячего шоколада упаковка 1 кг</t>
  </si>
  <si>
    <t>Цена за банку 1 кг</t>
  </si>
  <si>
    <t>Цена за банку 500 гр</t>
  </si>
  <si>
    <t>Ореховая паста Caravella Cream Hazelnut (8% лесного ореха)</t>
  </si>
  <si>
    <t>Ореховая паста Caravella Gran Hazelnat (12% лесного ореха)</t>
  </si>
  <si>
    <t>Ведро 5 кг</t>
  </si>
  <si>
    <t>Белый шоколадный крем Caravella Cream White</t>
  </si>
  <si>
    <t>Шоколадная паста Caravela Creame cocoa</t>
  </si>
  <si>
    <t>05 апреля 2017</t>
  </si>
  <si>
    <t>Какао порошок EXTRA-BRUTE Cacao Barry упаковка 1 кг</t>
  </si>
  <si>
    <t>Белый шоколад Ariba Bianco Diamande в форме диамандов</t>
  </si>
  <si>
    <t>Белый шоколад Ariba Bianco Dischi в форме дисков</t>
  </si>
  <si>
    <t>Молочный шоколад Ariba Latte Diamande в форме диамандов</t>
  </si>
  <si>
    <t>Молочный шоколад Ariba Latte Dischi в форме дисков</t>
  </si>
  <si>
    <t>Темный шоколад Ariba Fondente Dischi 54% 32/34 в форме дисков</t>
  </si>
  <si>
    <t>Темный шоколад Ariba Fondente Dischi 57% 36/38 в форме дисков</t>
  </si>
  <si>
    <t>Темный шоколад Ariba  Fondente Dischi 60% 38/40 в форме дисков (для фонтанов, текучий)</t>
  </si>
  <si>
    <t>Горький шоколад Ariba Fondente Diamande 72% форме диамандов</t>
  </si>
  <si>
    <t>Горький шоколад Ariba Fondente Dischi 72% форме дисков</t>
  </si>
  <si>
    <t xml:space="preserve">Молочный шоколад Ariba Latte Pani в плитке 1 кг - 32 % какао-массы </t>
  </si>
  <si>
    <t xml:space="preserve">Белый шоколад Ariba Bianco Pani в плитке 2,5 кг </t>
  </si>
  <si>
    <t>Белый шоколад Ariba Bianco Pani в плитке 1 кг</t>
  </si>
  <si>
    <t>Молочный шоколад Ariba Latte Pani в плитке 2,5 кг 32 % какао-массы</t>
  </si>
  <si>
    <t>Темный шоколад Ariba Fondente Pani 57 в плитке 1 кг -  57 % какао-массы</t>
  </si>
  <si>
    <t>Темный шоколад Ariba Fondente Pani в плитке 2,5 кг  - 57 % какао-массы</t>
  </si>
  <si>
    <t xml:space="preserve">Горький шоколад Ariba Fondente Pani 72 в плитке 1 кг -  72 % какао-массы </t>
  </si>
  <si>
    <t xml:space="preserve">Горький шоколад Ariba Fondente Pani 72 в плитке 2,5 кг - 72 % какао-массы </t>
  </si>
  <si>
    <t>Самый горький шоколад Ariba Yaracao Venezuela Dischi 85% в форме дисков (Региональный шоколад из какаобобов из Венисуэлы)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</si>
</sst>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2"/>
      <name val="Times New Roman"/>
      <family val="0"/>
    </font>
    <font>
      <sz val="12"/>
      <name val="Times New Roman"/>
      <family val="1"/>
    </font>
    <font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sz val="12"/>
      <color indexed="63"/>
      <name val="Arial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333333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wrapText="1"/>
    </xf>
    <xf numFmtId="0" fontId="3" fillId="34" borderId="0" xfId="0" applyFont="1" applyFill="1" applyAlignment="1">
      <alignment/>
    </xf>
    <xf numFmtId="0" fontId="2" fillId="0" borderId="0" xfId="0" applyFont="1" applyAlignment="1">
      <alignment/>
    </xf>
    <xf numFmtId="0" fontId="5" fillId="34" borderId="0" xfId="42" applyFont="1" applyFill="1" applyAlignment="1" applyProtection="1">
      <alignment/>
      <protection/>
    </xf>
    <xf numFmtId="0" fontId="6" fillId="34" borderId="0" xfId="42" applyFont="1" applyFill="1" applyAlignment="1" applyProtection="1">
      <alignment/>
      <protection/>
    </xf>
    <xf numFmtId="49" fontId="7" fillId="34" borderId="0" xfId="0" applyNumberFormat="1" applyFont="1" applyFill="1" applyAlignment="1">
      <alignment wrapText="1"/>
    </xf>
    <xf numFmtId="49" fontId="7" fillId="34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0" fontId="0" fillId="35" borderId="11" xfId="0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9" fontId="9" fillId="35" borderId="12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48" fillId="0" borderId="11" xfId="0" applyNumberFormat="1" applyFont="1" applyFill="1" applyBorder="1" applyAlignment="1">
      <alignment/>
    </xf>
    <xf numFmtId="49" fontId="8" fillId="33" borderId="0" xfId="42" applyNumberFormat="1" applyFont="1" applyFill="1" applyAlignment="1" applyProtection="1">
      <alignment horizontal="left" wrapText="1"/>
      <protection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3" fillId="34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13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7" borderId="23" xfId="0" applyFont="1" applyFill="1" applyBorder="1" applyAlignment="1">
      <alignment horizontal="left" vertical="top" wrapText="1"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13" fillId="36" borderId="23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 vertical="center" wrapText="1"/>
    </xf>
    <xf numFmtId="0" fontId="13" fillId="38" borderId="23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36" borderId="22" xfId="0" applyFont="1" applyFill="1" applyBorder="1" applyAlignment="1">
      <alignment/>
    </xf>
    <xf numFmtId="0" fontId="49" fillId="36" borderId="29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10" fillId="0" borderId="30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10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1" fillId="35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9" fillId="35" borderId="3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0" fillId="0" borderId="35" xfId="0" applyNumberFormat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2" fontId="0" fillId="0" borderId="11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95250</xdr:rowOff>
    </xdr:from>
    <xdr:to>
      <xdr:col>0</xdr:col>
      <xdr:colOff>3067050</xdr:colOff>
      <xdr:row>5</xdr:row>
      <xdr:rowOff>0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"/>
          <a:ext cx="2000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eproduct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">
      <selection activeCell="A21" sqref="A21"/>
    </sheetView>
  </sheetViews>
  <sheetFormatPr defaultColWidth="11.00390625" defaultRowHeight="15.75"/>
  <cols>
    <col min="1" max="1" width="61.375" style="0" customWidth="1"/>
    <col min="2" max="2" width="12.00390625" style="0" customWidth="1"/>
    <col min="3" max="3" width="14.125" style="0" customWidth="1"/>
    <col min="4" max="4" width="12.125" style="20" customWidth="1"/>
    <col min="5" max="5" width="12.00390625" style="0" customWidth="1"/>
  </cols>
  <sheetData>
    <row r="1" ht="15.75">
      <c r="B1" s="33"/>
    </row>
    <row r="2" spans="1:4" ht="15.75">
      <c r="A2" s="1"/>
      <c r="B2" s="2" t="s">
        <v>2</v>
      </c>
      <c r="C2" s="3"/>
      <c r="D2" s="18"/>
    </row>
    <row r="3" spans="1:4" ht="15.75">
      <c r="A3" s="1"/>
      <c r="B3" s="2" t="s">
        <v>14</v>
      </c>
      <c r="C3" s="3"/>
      <c r="D3" s="18"/>
    </row>
    <row r="4" spans="2:4" ht="15.75">
      <c r="B4" s="2" t="s">
        <v>15</v>
      </c>
      <c r="C4" s="3"/>
      <c r="D4" s="18"/>
    </row>
    <row r="5" spans="1:4" ht="15.75">
      <c r="A5" s="1"/>
      <c r="B5" s="4" t="s">
        <v>3</v>
      </c>
      <c r="C5" s="3"/>
      <c r="D5" s="18"/>
    </row>
    <row r="6" spans="2:4" ht="15" customHeight="1">
      <c r="B6" s="5" t="s">
        <v>10</v>
      </c>
      <c r="C6" s="3"/>
      <c r="D6" s="18"/>
    </row>
    <row r="7" spans="1:4" ht="15">
      <c r="A7" s="14" t="s">
        <v>12</v>
      </c>
      <c r="B7" s="6"/>
      <c r="C7" s="7"/>
      <c r="D7" s="18"/>
    </row>
    <row r="8" spans="1:4" ht="27" customHeight="1">
      <c r="A8" s="28" t="s">
        <v>4</v>
      </c>
      <c r="B8" s="65" t="s">
        <v>49</v>
      </c>
      <c r="C8" s="65"/>
      <c r="D8" s="19"/>
    </row>
    <row r="9" spans="1:4" ht="12.75" customHeight="1">
      <c r="A9" s="28"/>
      <c r="B9" s="34"/>
      <c r="C9" s="34"/>
      <c r="D9" s="19"/>
    </row>
    <row r="10" spans="3:5" ht="49.5" customHeight="1">
      <c r="C10" s="66" t="s">
        <v>19</v>
      </c>
      <c r="D10" s="67"/>
      <c r="E10" s="68"/>
    </row>
    <row r="11" spans="1:5" ht="60">
      <c r="A11" s="10" t="s">
        <v>18</v>
      </c>
      <c r="B11" s="10" t="s">
        <v>17</v>
      </c>
      <c r="C11" s="10" t="s">
        <v>16</v>
      </c>
      <c r="D11" s="16" t="s">
        <v>1</v>
      </c>
      <c r="E11" s="10" t="s">
        <v>0</v>
      </c>
    </row>
    <row r="12" spans="1:5" ht="15">
      <c r="A12" s="9" t="s">
        <v>51</v>
      </c>
      <c r="B12" s="25">
        <v>4790</v>
      </c>
      <c r="C12" s="25">
        <v>530</v>
      </c>
      <c r="D12" s="26">
        <v>265</v>
      </c>
      <c r="E12" s="27">
        <v>130</v>
      </c>
    </row>
    <row r="13" spans="1:5" ht="15">
      <c r="A13" s="9" t="s">
        <v>52</v>
      </c>
      <c r="B13" s="25">
        <v>4790</v>
      </c>
      <c r="C13" s="25">
        <v>530</v>
      </c>
      <c r="D13" s="26">
        <v>265</v>
      </c>
      <c r="E13" s="27">
        <v>130</v>
      </c>
    </row>
    <row r="14" spans="1:5" ht="15">
      <c r="A14" s="9" t="s">
        <v>53</v>
      </c>
      <c r="B14" s="25">
        <v>3800</v>
      </c>
      <c r="C14" s="25">
        <v>420</v>
      </c>
      <c r="D14" s="26">
        <v>250</v>
      </c>
      <c r="E14" s="27">
        <v>115</v>
      </c>
    </row>
    <row r="15" spans="1:5" ht="15">
      <c r="A15" s="9" t="s">
        <v>54</v>
      </c>
      <c r="B15" s="25">
        <v>4300</v>
      </c>
      <c r="C15" s="25">
        <v>450</v>
      </c>
      <c r="D15" s="26">
        <v>250</v>
      </c>
      <c r="E15" s="27">
        <v>115</v>
      </c>
    </row>
    <row r="16" spans="1:5" ht="15">
      <c r="A16" s="9" t="s">
        <v>55</v>
      </c>
      <c r="B16" s="25">
        <v>4100</v>
      </c>
      <c r="C16" s="25">
        <v>450</v>
      </c>
      <c r="D16" s="26">
        <v>250</v>
      </c>
      <c r="E16" s="27">
        <v>115</v>
      </c>
    </row>
    <row r="17" spans="1:5" ht="15">
      <c r="A17" s="9" t="s">
        <v>56</v>
      </c>
      <c r="B17" s="25">
        <v>4400</v>
      </c>
      <c r="C17" s="25">
        <v>480</v>
      </c>
      <c r="D17" s="26">
        <v>265</v>
      </c>
      <c r="E17" s="27">
        <v>115</v>
      </c>
    </row>
    <row r="18" spans="1:5" ht="30">
      <c r="A18" s="9" t="s">
        <v>57</v>
      </c>
      <c r="B18" s="25">
        <v>4400</v>
      </c>
      <c r="C18" s="25">
        <v>480</v>
      </c>
      <c r="D18" s="26">
        <v>265</v>
      </c>
      <c r="E18" s="27">
        <v>120</v>
      </c>
    </row>
    <row r="19" spans="1:5" ht="15">
      <c r="A19" s="9" t="s">
        <v>58</v>
      </c>
      <c r="B19" s="25">
        <v>4790</v>
      </c>
      <c r="C19" s="25">
        <v>530</v>
      </c>
      <c r="D19" s="26">
        <v>285</v>
      </c>
      <c r="E19" s="27">
        <v>130</v>
      </c>
    </row>
    <row r="20" spans="1:5" ht="15">
      <c r="A20" s="9" t="s">
        <v>59</v>
      </c>
      <c r="B20" s="25">
        <v>4790</v>
      </c>
      <c r="C20" s="25">
        <v>530</v>
      </c>
      <c r="D20" s="26">
        <v>285</v>
      </c>
      <c r="E20" s="27">
        <v>130</v>
      </c>
    </row>
    <row r="21" spans="1:5" ht="30">
      <c r="A21" s="9" t="s">
        <v>68</v>
      </c>
      <c r="B21" s="73">
        <v>5300</v>
      </c>
      <c r="C21" s="73">
        <v>620</v>
      </c>
      <c r="D21" s="73">
        <v>340</v>
      </c>
      <c r="E21" s="27">
        <v>160</v>
      </c>
    </row>
    <row r="22" spans="1:5" ht="15.75" thickBot="1">
      <c r="A22" s="11"/>
      <c r="B22" s="35"/>
      <c r="C22" s="35"/>
      <c r="D22" s="35"/>
      <c r="E22" s="36"/>
    </row>
    <row r="23" spans="1:5" ht="30.75" thickBot="1">
      <c r="A23" s="69" t="s">
        <v>11</v>
      </c>
      <c r="B23" s="70"/>
      <c r="C23" s="15"/>
      <c r="D23" s="15" t="s">
        <v>7</v>
      </c>
      <c r="E23" s="32" t="s">
        <v>8</v>
      </c>
    </row>
    <row r="24" spans="1:5" ht="15">
      <c r="A24" s="71" t="s">
        <v>62</v>
      </c>
      <c r="B24" s="72"/>
      <c r="C24" s="22" t="s">
        <v>5</v>
      </c>
      <c r="D24" s="23">
        <v>540</v>
      </c>
      <c r="E24" s="29">
        <f>D24</f>
        <v>540</v>
      </c>
    </row>
    <row r="25" spans="1:5" ht="16.5" customHeight="1">
      <c r="A25" s="60" t="s">
        <v>61</v>
      </c>
      <c r="B25" s="61"/>
      <c r="C25" s="8" t="s">
        <v>6</v>
      </c>
      <c r="D25" s="17">
        <f>E25/2.5</f>
        <v>528</v>
      </c>
      <c r="E25" s="30">
        <v>1320</v>
      </c>
    </row>
    <row r="26" spans="1:5" ht="15">
      <c r="A26" s="60" t="s">
        <v>60</v>
      </c>
      <c r="B26" s="61"/>
      <c r="C26" s="8" t="s">
        <v>5</v>
      </c>
      <c r="D26" s="17">
        <v>500</v>
      </c>
      <c r="E26" s="30">
        <f>D26</f>
        <v>500</v>
      </c>
    </row>
    <row r="27" spans="1:5" ht="13.5" customHeight="1">
      <c r="A27" s="60" t="s">
        <v>63</v>
      </c>
      <c r="B27" s="61"/>
      <c r="C27" s="8" t="s">
        <v>6</v>
      </c>
      <c r="D27" s="17">
        <f>E27/2.5</f>
        <v>460</v>
      </c>
      <c r="E27" s="30">
        <v>1150</v>
      </c>
    </row>
    <row r="28" spans="1:5" ht="15">
      <c r="A28" s="60" t="s">
        <v>64</v>
      </c>
      <c r="B28" s="61"/>
      <c r="C28" s="8" t="s">
        <v>5</v>
      </c>
      <c r="D28" s="17">
        <v>500</v>
      </c>
      <c r="E28" s="30">
        <f>D28</f>
        <v>500</v>
      </c>
    </row>
    <row r="29" spans="1:5" ht="15.75" customHeight="1">
      <c r="A29" s="60" t="s">
        <v>65</v>
      </c>
      <c r="B29" s="61"/>
      <c r="C29" s="8" t="s">
        <v>6</v>
      </c>
      <c r="D29" s="17">
        <f>E29/2.5</f>
        <v>466</v>
      </c>
      <c r="E29" s="30">
        <v>1165</v>
      </c>
    </row>
    <row r="30" spans="1:5" ht="15">
      <c r="A30" s="60" t="s">
        <v>66</v>
      </c>
      <c r="B30" s="61"/>
      <c r="C30" s="8" t="s">
        <v>5</v>
      </c>
      <c r="D30" s="17">
        <v>540</v>
      </c>
      <c r="E30" s="30">
        <f>D30</f>
        <v>540</v>
      </c>
    </row>
    <row r="31" spans="1:5" ht="15.75" thickBot="1">
      <c r="A31" s="62" t="s">
        <v>67</v>
      </c>
      <c r="B31" s="63"/>
      <c r="C31" s="24" t="s">
        <v>6</v>
      </c>
      <c r="D31" s="17">
        <v>520</v>
      </c>
      <c r="E31" s="31">
        <f>D31*2.5</f>
        <v>1300</v>
      </c>
    </row>
    <row r="32" spans="1:4" ht="15">
      <c r="A32" s="11"/>
      <c r="B32" s="12"/>
      <c r="C32" s="13"/>
      <c r="D32" s="21"/>
    </row>
    <row r="33" spans="1:6" ht="45">
      <c r="A33" s="38" t="s">
        <v>20</v>
      </c>
      <c r="B33" s="39" t="s">
        <v>21</v>
      </c>
      <c r="C33" s="40" t="s">
        <v>1</v>
      </c>
      <c r="D33" s="41" t="s">
        <v>0</v>
      </c>
      <c r="F33" s="42"/>
    </row>
    <row r="34" spans="1:6" ht="15">
      <c r="A34" s="43" t="s">
        <v>22</v>
      </c>
      <c r="B34" s="44">
        <v>3650</v>
      </c>
      <c r="C34" s="45">
        <v>711</v>
      </c>
      <c r="D34" s="46">
        <v>315</v>
      </c>
      <c r="F34" s="37"/>
    </row>
    <row r="35" spans="1:6" ht="15">
      <c r="A35" s="43" t="s">
        <v>23</v>
      </c>
      <c r="B35" s="44">
        <v>3650</v>
      </c>
      <c r="C35" s="45">
        <v>711</v>
      </c>
      <c r="D35" s="46">
        <v>315</v>
      </c>
      <c r="F35" s="37"/>
    </row>
    <row r="36" spans="1:6" ht="30">
      <c r="A36" s="47"/>
      <c r="B36" s="48" t="s">
        <v>24</v>
      </c>
      <c r="C36" s="49" t="s">
        <v>1</v>
      </c>
      <c r="D36" s="50" t="s">
        <v>0</v>
      </c>
      <c r="F36" s="37"/>
    </row>
    <row r="37" spans="1:6" ht="15">
      <c r="A37" s="43" t="s">
        <v>25</v>
      </c>
      <c r="B37" s="44">
        <v>1900</v>
      </c>
      <c r="C37" s="45">
        <v>900</v>
      </c>
      <c r="D37" s="46">
        <v>415</v>
      </c>
      <c r="F37" s="37"/>
    </row>
    <row r="38" spans="1:6" ht="15">
      <c r="A38" s="43" t="s">
        <v>26</v>
      </c>
      <c r="B38" s="44">
        <v>1900</v>
      </c>
      <c r="C38" s="45">
        <v>900</v>
      </c>
      <c r="D38" s="46">
        <v>415</v>
      </c>
      <c r="F38" s="37"/>
    </row>
    <row r="39" spans="1:6" ht="45">
      <c r="A39" s="47" t="s">
        <v>27</v>
      </c>
      <c r="B39" s="48" t="s">
        <v>21</v>
      </c>
      <c r="C39" s="49" t="s">
        <v>1</v>
      </c>
      <c r="D39" s="50" t="s">
        <v>0</v>
      </c>
      <c r="F39" s="37"/>
    </row>
    <row r="40" spans="1:6" ht="15">
      <c r="A40" s="43" t="s">
        <v>28</v>
      </c>
      <c r="B40" s="44">
        <v>3650</v>
      </c>
      <c r="C40" s="45">
        <v>711</v>
      </c>
      <c r="D40" s="46">
        <v>315</v>
      </c>
      <c r="F40" s="37"/>
    </row>
    <row r="41" spans="1:6" ht="15">
      <c r="A41" s="43" t="s">
        <v>29</v>
      </c>
      <c r="B41" s="44">
        <v>3650</v>
      </c>
      <c r="C41" s="45">
        <v>711</v>
      </c>
      <c r="D41" s="46">
        <v>315</v>
      </c>
      <c r="F41" s="37"/>
    </row>
    <row r="42" spans="1:6" ht="15">
      <c r="A42" s="43" t="s">
        <v>30</v>
      </c>
      <c r="B42" s="44">
        <v>3650</v>
      </c>
      <c r="C42" s="45">
        <v>711</v>
      </c>
      <c r="D42" s="46">
        <v>315</v>
      </c>
      <c r="F42" s="37"/>
    </row>
    <row r="43" spans="1:6" ht="15">
      <c r="A43" s="43" t="s">
        <v>31</v>
      </c>
      <c r="B43" s="44">
        <v>3650</v>
      </c>
      <c r="C43" s="45">
        <v>711</v>
      </c>
      <c r="D43" s="46">
        <v>315</v>
      </c>
      <c r="F43" s="37"/>
    </row>
    <row r="44" spans="1:6" ht="30">
      <c r="A44" s="51" t="s">
        <v>32</v>
      </c>
      <c r="B44" s="48" t="s">
        <v>33</v>
      </c>
      <c r="C44" s="52"/>
      <c r="D44" s="50" t="s">
        <v>0</v>
      </c>
      <c r="F44" s="37"/>
    </row>
    <row r="45" spans="1:6" ht="15">
      <c r="A45" s="43" t="s">
        <v>34</v>
      </c>
      <c r="B45" s="44">
        <v>1350</v>
      </c>
      <c r="C45" s="45"/>
      <c r="D45" s="53">
        <v>360</v>
      </c>
      <c r="F45" s="37"/>
    </row>
    <row r="46" spans="1:6" ht="15">
      <c r="A46" s="43" t="s">
        <v>35</v>
      </c>
      <c r="B46" s="44">
        <v>1350</v>
      </c>
      <c r="C46" s="45"/>
      <c r="D46" s="54">
        <v>360</v>
      </c>
      <c r="F46" s="37"/>
    </row>
    <row r="47" spans="1:6" ht="15">
      <c r="A47" s="43" t="s">
        <v>36</v>
      </c>
      <c r="B47" s="44">
        <v>1350</v>
      </c>
      <c r="C47" s="45"/>
      <c r="D47" s="54">
        <v>360</v>
      </c>
      <c r="F47" s="37"/>
    </row>
    <row r="48" spans="1:6" ht="15">
      <c r="A48" s="43" t="s">
        <v>37</v>
      </c>
      <c r="B48" s="44">
        <v>1350</v>
      </c>
      <c r="C48" s="45"/>
      <c r="D48" s="54">
        <v>360</v>
      </c>
      <c r="F48" s="37"/>
    </row>
    <row r="49" spans="1:6" ht="15">
      <c r="A49" s="43" t="s">
        <v>38</v>
      </c>
      <c r="B49" s="44">
        <v>1350</v>
      </c>
      <c r="C49" s="45"/>
      <c r="D49" s="54">
        <v>360</v>
      </c>
      <c r="F49" s="37"/>
    </row>
    <row r="50" spans="1:6" ht="15">
      <c r="A50" s="47" t="s">
        <v>39</v>
      </c>
      <c r="B50" s="48" t="s">
        <v>40</v>
      </c>
      <c r="C50" s="52"/>
      <c r="D50" s="55"/>
      <c r="F50" s="37"/>
    </row>
    <row r="51" spans="1:6" ht="15">
      <c r="A51" s="43" t="s">
        <v>50</v>
      </c>
      <c r="B51" s="44">
        <v>900</v>
      </c>
      <c r="C51" s="45"/>
      <c r="D51" s="46"/>
      <c r="F51" s="37"/>
    </row>
    <row r="52" spans="1:6" ht="15">
      <c r="A52" s="43" t="s">
        <v>41</v>
      </c>
      <c r="B52" s="44">
        <v>850</v>
      </c>
      <c r="C52" s="45"/>
      <c r="D52" s="46"/>
      <c r="F52" s="37"/>
    </row>
    <row r="54" spans="2:4" ht="30">
      <c r="B54" s="56" t="s">
        <v>46</v>
      </c>
      <c r="C54" s="56" t="s">
        <v>42</v>
      </c>
      <c r="D54" s="56" t="s">
        <v>43</v>
      </c>
    </row>
    <row r="55" spans="1:4" ht="15">
      <c r="A55" s="57" t="s">
        <v>44</v>
      </c>
      <c r="B55" s="58"/>
      <c r="C55" s="58">
        <v>310</v>
      </c>
      <c r="D55" s="58">
        <v>165</v>
      </c>
    </row>
    <row r="56" spans="1:4" ht="15">
      <c r="A56" s="57" t="s">
        <v>45</v>
      </c>
      <c r="B56" s="58">
        <v>2400</v>
      </c>
      <c r="C56" s="58">
        <v>398</v>
      </c>
      <c r="D56" s="58">
        <v>270</v>
      </c>
    </row>
    <row r="57" spans="1:4" ht="15">
      <c r="A57" s="58" t="s">
        <v>47</v>
      </c>
      <c r="B57" s="58"/>
      <c r="C57" s="58">
        <v>270</v>
      </c>
      <c r="D57" s="59">
        <v>135</v>
      </c>
    </row>
    <row r="58" spans="1:4" ht="15">
      <c r="A58" s="57" t="s">
        <v>48</v>
      </c>
      <c r="B58" s="58"/>
      <c r="C58" s="58">
        <v>375</v>
      </c>
      <c r="D58" s="59">
        <v>199</v>
      </c>
    </row>
    <row r="60" spans="1:3" ht="15">
      <c r="A60" s="64" t="s">
        <v>9</v>
      </c>
      <c r="B60" s="64"/>
      <c r="C60" s="64"/>
    </row>
    <row r="62" ht="15">
      <c r="A62" t="s">
        <v>13</v>
      </c>
    </row>
  </sheetData>
  <sheetProtection/>
  <mergeCells count="12">
    <mergeCell ref="A28:B28"/>
    <mergeCell ref="A29:B29"/>
    <mergeCell ref="A30:B30"/>
    <mergeCell ref="A31:B31"/>
    <mergeCell ref="A60:C60"/>
    <mergeCell ref="B8:C8"/>
    <mergeCell ref="C10:E10"/>
    <mergeCell ref="A23:B23"/>
    <mergeCell ref="A24:B24"/>
    <mergeCell ref="A25:B25"/>
    <mergeCell ref="A26:B26"/>
    <mergeCell ref="A27:B27"/>
  </mergeCells>
  <hyperlinks>
    <hyperlink ref="B5" r:id="rId1" display="http://www.trueproduct.ru"/>
  </hyperlinks>
  <printOptions/>
  <pageMargins left="0.75" right="0.75" top="1" bottom="1" header="0.5" footer="0.5"/>
  <pageSetup orientation="portrait" paperSize="9" scale="93"/>
  <colBreaks count="1" manualBreakCount="1">
    <brk id="4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 Терентьев</dc:creator>
  <cp:keywords/>
  <dc:description/>
  <cp:lastModifiedBy>Петр Терентьев</cp:lastModifiedBy>
  <cp:lastPrinted>2016-01-27T09:14:12Z</cp:lastPrinted>
  <dcterms:created xsi:type="dcterms:W3CDTF">2016-01-27T05:58:07Z</dcterms:created>
  <dcterms:modified xsi:type="dcterms:W3CDTF">2017-08-25T12:55:47Z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