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0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'Лист1'!$A$1:$F$97</definedName>
  </definedNames>
  <calcPr fullCalcOnLoad="1" refMode="R1C1"/>
</workbook>
</file>

<file path=xl/sharedStrings.xml><?xml version="1.0" encoding="utf-8"?>
<sst xmlns="http://schemas.openxmlformats.org/spreadsheetml/2006/main" count="118" uniqueCount="30">
  <si>
    <t>Пристрой</t>
  </si>
  <si>
    <t>Аульчанка</t>
  </si>
  <si>
    <t>Iriscka</t>
  </si>
  <si>
    <t>evgesha22</t>
  </si>
  <si>
    <t>Татьяна Шенк</t>
  </si>
  <si>
    <t>ТаТиКос</t>
  </si>
  <si>
    <t>ГП</t>
  </si>
  <si>
    <t>Васюта</t>
  </si>
  <si>
    <t>Пава</t>
  </si>
  <si>
    <t>«Trufarela»</t>
  </si>
  <si>
    <t>bi-boo</t>
  </si>
  <si>
    <t xml:space="preserve">Пристрой </t>
  </si>
  <si>
    <t xml:space="preserve">вкус барбариса </t>
  </si>
  <si>
    <t>Пава (ЛГ)</t>
  </si>
  <si>
    <t>viknik</t>
  </si>
  <si>
    <t>дюшес</t>
  </si>
  <si>
    <t>мята</t>
  </si>
  <si>
    <t xml:space="preserve">Цитрусовый микс </t>
  </si>
  <si>
    <t xml:space="preserve">Кислинка Микс </t>
  </si>
  <si>
    <t xml:space="preserve">Малибу микс </t>
  </si>
  <si>
    <t xml:space="preserve">Капри молоко </t>
  </si>
  <si>
    <t xml:space="preserve">Рачки-дружки </t>
  </si>
  <si>
    <t>iriscka</t>
  </si>
  <si>
    <t>танюшка-котюшка</t>
  </si>
  <si>
    <t>Монблан</t>
  </si>
  <si>
    <t xml:space="preserve">танюшка-котюшка  </t>
  </si>
  <si>
    <t>монтерини Вишня в вишневом ликере</t>
  </si>
  <si>
    <t>монтерини Вишня в коньячном ликере</t>
  </si>
  <si>
    <t>Бешеная пчелка</t>
  </si>
  <si>
    <t>tatiyana88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</si>
</sst>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tabSelected="1" zoomScalePageLayoutView="0" workbookViewId="0" topLeftCell="A16">
      <selection activeCell="E20" sqref="E20:F22"/>
    </sheetView>
  </sheetViews>
  <sheetFormatPr defaultColWidth="9.00390625" defaultRowHeight="12.75"/>
  <cols>
    <col min="1" max="1" width="37.625" style="0" customWidth="1"/>
    <col min="2" max="2" width="53.125" style="0" customWidth="1"/>
  </cols>
  <sheetData>
    <row r="2" spans="1:6" ht="15">
      <c r="A2" s="3" t="s">
        <v>10</v>
      </c>
      <c r="B2" s="13" t="s">
        <v>9</v>
      </c>
      <c r="C2" s="3">
        <v>0.5</v>
      </c>
      <c r="D2" s="2">
        <v>116.2</v>
      </c>
      <c r="E2">
        <f>C2*D2</f>
        <v>58.1</v>
      </c>
      <c r="F2">
        <v>0.27</v>
      </c>
    </row>
    <row r="3" spans="1:6" ht="15">
      <c r="A3" s="8" t="s">
        <v>10</v>
      </c>
      <c r="B3" s="14" t="s">
        <v>28</v>
      </c>
      <c r="C3" s="9">
        <v>1</v>
      </c>
      <c r="D3">
        <v>122</v>
      </c>
      <c r="E3">
        <f>C3*D3</f>
        <v>122</v>
      </c>
      <c r="F3">
        <v>0.27</v>
      </c>
    </row>
    <row r="4" spans="1:6" ht="15">
      <c r="A4" s="4" t="s">
        <v>10</v>
      </c>
      <c r="B4" s="13" t="s">
        <v>12</v>
      </c>
      <c r="C4" s="4">
        <v>0.2</v>
      </c>
      <c r="D4" s="2">
        <v>77</v>
      </c>
      <c r="E4">
        <f>C4*D4</f>
        <v>15.4</v>
      </c>
      <c r="F4">
        <v>0.27</v>
      </c>
    </row>
    <row r="5" spans="1:6" ht="15">
      <c r="A5" s="4" t="s">
        <v>10</v>
      </c>
      <c r="B5" s="13" t="s">
        <v>19</v>
      </c>
      <c r="C5" s="4">
        <v>0.3</v>
      </c>
      <c r="D5" s="2">
        <v>133</v>
      </c>
      <c r="E5">
        <f>C5*D5</f>
        <v>39.9</v>
      </c>
      <c r="F5">
        <v>0.27</v>
      </c>
    </row>
    <row r="6" spans="1:6" ht="15">
      <c r="A6" s="4" t="s">
        <v>10</v>
      </c>
      <c r="B6" s="13" t="s">
        <v>19</v>
      </c>
      <c r="C6" s="4">
        <v>0.3</v>
      </c>
      <c r="D6" s="2">
        <v>133</v>
      </c>
      <c r="E6">
        <f>C6*D6</f>
        <v>39.9</v>
      </c>
      <c r="F6">
        <v>0.27</v>
      </c>
    </row>
    <row r="7" spans="1:6" ht="15">
      <c r="A7" s="4" t="s">
        <v>10</v>
      </c>
      <c r="B7" s="13" t="s">
        <v>16</v>
      </c>
      <c r="C7" s="4">
        <v>0.5</v>
      </c>
      <c r="D7" s="2">
        <v>77</v>
      </c>
      <c r="E7">
        <f>C7*D7</f>
        <v>38.5</v>
      </c>
      <c r="F7">
        <v>0.27</v>
      </c>
    </row>
    <row r="8" spans="1:6" ht="15">
      <c r="A8" s="4" t="s">
        <v>10</v>
      </c>
      <c r="B8" s="13" t="s">
        <v>21</v>
      </c>
      <c r="C8" s="4">
        <v>0.3</v>
      </c>
      <c r="D8" s="2">
        <v>119</v>
      </c>
      <c r="E8">
        <f>C8*D8</f>
        <v>35.699999999999996</v>
      </c>
      <c r="F8">
        <v>0.27</v>
      </c>
    </row>
    <row r="9" spans="1:6" ht="15">
      <c r="A9" s="4" t="s">
        <v>10</v>
      </c>
      <c r="B9" s="13" t="s">
        <v>21</v>
      </c>
      <c r="C9" s="4">
        <v>0.7</v>
      </c>
      <c r="D9" s="2">
        <v>119</v>
      </c>
      <c r="E9">
        <f>C9*D9</f>
        <v>83.3</v>
      </c>
      <c r="F9">
        <v>0.27</v>
      </c>
    </row>
    <row r="10" spans="1:6" ht="15">
      <c r="A10" s="3" t="s">
        <v>3</v>
      </c>
      <c r="B10" s="13" t="s">
        <v>9</v>
      </c>
      <c r="C10" s="3">
        <v>0.3</v>
      </c>
      <c r="D10" s="2">
        <v>116.2</v>
      </c>
      <c r="E10">
        <f>C10*D10</f>
        <v>34.86</v>
      </c>
      <c r="F10">
        <v>0.27</v>
      </c>
    </row>
    <row r="11" spans="1:6" ht="15">
      <c r="A11" s="4" t="s">
        <v>3</v>
      </c>
      <c r="B11" s="13" t="s">
        <v>9</v>
      </c>
      <c r="C11" s="4">
        <v>0.2</v>
      </c>
      <c r="D11" s="2">
        <v>116.2</v>
      </c>
      <c r="E11">
        <f>C11*D11</f>
        <v>23.240000000000002</v>
      </c>
      <c r="F11">
        <v>0.27</v>
      </c>
    </row>
    <row r="12" spans="1:6" ht="15">
      <c r="A12" s="4" t="s">
        <v>3</v>
      </c>
      <c r="B12" s="13" t="s">
        <v>21</v>
      </c>
      <c r="C12" s="4">
        <v>0.2</v>
      </c>
      <c r="D12" s="2">
        <v>119</v>
      </c>
      <c r="E12">
        <f>C12*D12</f>
        <v>23.8</v>
      </c>
      <c r="F12">
        <v>0.27</v>
      </c>
    </row>
    <row r="13" spans="1:6" ht="15">
      <c r="A13" s="4" t="s">
        <v>3</v>
      </c>
      <c r="B13" s="13" t="s">
        <v>21</v>
      </c>
      <c r="C13" s="4">
        <v>0.2</v>
      </c>
      <c r="D13" s="2">
        <v>119</v>
      </c>
      <c r="E13">
        <f>C13*D13</f>
        <v>23.8</v>
      </c>
      <c r="F13">
        <v>0.27</v>
      </c>
    </row>
    <row r="14" spans="1:5" ht="15">
      <c r="A14" s="4" t="s">
        <v>2</v>
      </c>
      <c r="B14" s="2" t="s">
        <v>9</v>
      </c>
      <c r="C14" s="4">
        <v>0.2</v>
      </c>
      <c r="D14" s="2">
        <v>116.2</v>
      </c>
      <c r="E14">
        <f>C14*D14</f>
        <v>23.240000000000002</v>
      </c>
    </row>
    <row r="15" spans="1:5" ht="15">
      <c r="A15" s="8" t="s">
        <v>22</v>
      </c>
      <c r="B15" s="6" t="s">
        <v>28</v>
      </c>
      <c r="C15" s="18">
        <v>0.5</v>
      </c>
      <c r="D15">
        <v>122</v>
      </c>
      <c r="E15">
        <f>C15*D15</f>
        <v>61</v>
      </c>
    </row>
    <row r="16" spans="1:5" ht="15">
      <c r="A16" s="9" t="s">
        <v>22</v>
      </c>
      <c r="B16" s="6" t="s">
        <v>27</v>
      </c>
      <c r="C16" s="9">
        <v>1</v>
      </c>
      <c r="D16" s="2">
        <v>75.5</v>
      </c>
      <c r="E16">
        <f>C16*D16</f>
        <v>75.5</v>
      </c>
    </row>
    <row r="17" spans="1:5" ht="15">
      <c r="A17" s="4" t="s">
        <v>22</v>
      </c>
      <c r="B17" s="2" t="s">
        <v>21</v>
      </c>
      <c r="C17" s="4">
        <v>0.3</v>
      </c>
      <c r="D17" s="2">
        <v>119</v>
      </c>
      <c r="E17">
        <f>C17*D17</f>
        <v>35.699999999999996</v>
      </c>
    </row>
    <row r="18" spans="1:6" ht="15">
      <c r="A18" s="3" t="s">
        <v>29</v>
      </c>
      <c r="B18" s="13" t="s">
        <v>9</v>
      </c>
      <c r="C18" s="8">
        <v>0.4</v>
      </c>
      <c r="D18" s="2">
        <v>116.2</v>
      </c>
      <c r="E18">
        <f>C18*D18</f>
        <v>46.480000000000004</v>
      </c>
      <c r="F18">
        <v>0.27</v>
      </c>
    </row>
    <row r="19" spans="1:6" ht="15">
      <c r="A19" s="4" t="s">
        <v>29</v>
      </c>
      <c r="B19" s="13" t="s">
        <v>20</v>
      </c>
      <c r="C19" s="4">
        <v>0.4</v>
      </c>
      <c r="D19" s="2">
        <v>133</v>
      </c>
      <c r="E19">
        <f>C19*D19</f>
        <v>53.2</v>
      </c>
      <c r="F19">
        <v>0.27</v>
      </c>
    </row>
    <row r="20" spans="1:6" ht="15">
      <c r="A20" s="4" t="s">
        <v>14</v>
      </c>
      <c r="B20" s="13" t="s">
        <v>12</v>
      </c>
      <c r="C20" s="4">
        <v>1</v>
      </c>
      <c r="D20" s="2">
        <v>77</v>
      </c>
      <c r="E20">
        <f>C20*D20</f>
        <v>77</v>
      </c>
      <c r="F20">
        <v>0.27</v>
      </c>
    </row>
    <row r="21" spans="1:6" ht="15">
      <c r="A21" s="3" t="s">
        <v>14</v>
      </c>
      <c r="B21" s="13" t="s">
        <v>17</v>
      </c>
      <c r="C21" s="3">
        <v>1</v>
      </c>
      <c r="D21" s="2">
        <v>77</v>
      </c>
      <c r="E21">
        <f>C21*D21</f>
        <v>77</v>
      </c>
      <c r="F21">
        <v>0.27</v>
      </c>
    </row>
    <row r="22" spans="1:6" ht="15">
      <c r="A22" s="4" t="s">
        <v>14</v>
      </c>
      <c r="B22" s="13" t="s">
        <v>18</v>
      </c>
      <c r="C22" s="4">
        <v>0.5</v>
      </c>
      <c r="D22" s="2">
        <v>108.5</v>
      </c>
      <c r="E22">
        <f>C22*D22</f>
        <v>54.25</v>
      </c>
      <c r="F22">
        <v>0.27</v>
      </c>
    </row>
    <row r="23" spans="1:5" ht="15">
      <c r="A23" s="9" t="s">
        <v>1</v>
      </c>
      <c r="B23" s="13" t="s">
        <v>24</v>
      </c>
      <c r="C23" s="9">
        <v>3.5</v>
      </c>
      <c r="D23">
        <v>325</v>
      </c>
      <c r="E23">
        <f>C23*D23</f>
        <v>1137.5</v>
      </c>
    </row>
    <row r="24" spans="1:6" ht="15">
      <c r="A24" s="4" t="s">
        <v>7</v>
      </c>
      <c r="B24" s="13" t="s">
        <v>9</v>
      </c>
      <c r="C24" s="4">
        <v>0.4</v>
      </c>
      <c r="D24" s="2">
        <v>116.2</v>
      </c>
      <c r="E24">
        <f>C24*D24</f>
        <v>46.480000000000004</v>
      </c>
      <c r="F24">
        <v>0.27</v>
      </c>
    </row>
    <row r="25" spans="1:6" ht="15">
      <c r="A25" s="3" t="s">
        <v>7</v>
      </c>
      <c r="B25" s="13" t="s">
        <v>12</v>
      </c>
      <c r="C25" s="3">
        <v>0.3</v>
      </c>
      <c r="D25" s="2">
        <v>77</v>
      </c>
      <c r="E25">
        <f>C25*D25</f>
        <v>23.099999999999998</v>
      </c>
      <c r="F25">
        <v>0.27</v>
      </c>
    </row>
    <row r="26" spans="1:6" ht="15">
      <c r="A26" s="4" t="s">
        <v>7</v>
      </c>
      <c r="B26" s="13" t="s">
        <v>20</v>
      </c>
      <c r="C26" s="4">
        <v>0.3</v>
      </c>
      <c r="D26" s="2">
        <v>133</v>
      </c>
      <c r="E26">
        <f>C26*D26</f>
        <v>39.9</v>
      </c>
      <c r="F26">
        <v>0.27</v>
      </c>
    </row>
    <row r="27" spans="1:6" ht="15">
      <c r="A27" s="4" t="s">
        <v>7</v>
      </c>
      <c r="B27" s="13" t="s">
        <v>18</v>
      </c>
      <c r="C27" s="4">
        <v>0.3</v>
      </c>
      <c r="D27" s="2">
        <v>108.5</v>
      </c>
      <c r="E27">
        <f>C27*D27</f>
        <v>32.55</v>
      </c>
      <c r="F27">
        <v>0.27</v>
      </c>
    </row>
    <row r="28" spans="1:6" ht="15">
      <c r="A28" s="3" t="s">
        <v>7</v>
      </c>
      <c r="B28" s="13" t="s">
        <v>19</v>
      </c>
      <c r="C28" s="3">
        <v>0.3</v>
      </c>
      <c r="D28" s="2">
        <v>133</v>
      </c>
      <c r="E28">
        <f>C28*D28</f>
        <v>39.9</v>
      </c>
      <c r="F28">
        <v>0.27</v>
      </c>
    </row>
    <row r="29" spans="1:5" ht="15">
      <c r="A29" s="4" t="s">
        <v>6</v>
      </c>
      <c r="B29" s="13" t="s">
        <v>21</v>
      </c>
      <c r="C29" s="4">
        <v>0.5</v>
      </c>
      <c r="D29" s="2">
        <v>119</v>
      </c>
      <c r="E29">
        <f>C29*D29</f>
        <v>59.5</v>
      </c>
    </row>
    <row r="30" spans="1:5" ht="15">
      <c r="A30" s="4" t="s">
        <v>6</v>
      </c>
      <c r="B30" s="13" t="s">
        <v>17</v>
      </c>
      <c r="C30" s="4">
        <v>0.5</v>
      </c>
      <c r="D30" s="2">
        <v>77</v>
      </c>
      <c r="E30">
        <f>C30*D30</f>
        <v>38.5</v>
      </c>
    </row>
    <row r="31" spans="1:5" ht="15">
      <c r="A31" s="4" t="s">
        <v>8</v>
      </c>
      <c r="B31" s="13" t="s">
        <v>9</v>
      </c>
      <c r="C31" s="4">
        <v>0.2</v>
      </c>
      <c r="D31" s="2">
        <v>116.2</v>
      </c>
      <c r="E31">
        <f>C31*D31</f>
        <v>23.240000000000002</v>
      </c>
    </row>
    <row r="32" spans="1:5" ht="15">
      <c r="A32" s="3" t="s">
        <v>8</v>
      </c>
      <c r="B32" s="13" t="s">
        <v>20</v>
      </c>
      <c r="C32" s="3">
        <v>0.1</v>
      </c>
      <c r="D32" s="2">
        <v>133</v>
      </c>
      <c r="E32">
        <f>C32*D32</f>
        <v>13.3</v>
      </c>
    </row>
    <row r="33" spans="1:5" ht="15">
      <c r="A33" s="4" t="s">
        <v>8</v>
      </c>
      <c r="B33" s="13" t="s">
        <v>18</v>
      </c>
      <c r="C33" s="4">
        <v>0.2</v>
      </c>
      <c r="D33" s="2">
        <v>108.5</v>
      </c>
      <c r="E33">
        <f>C33*D33</f>
        <v>21.700000000000003</v>
      </c>
    </row>
    <row r="34" spans="1:5" ht="15">
      <c r="A34" s="4" t="s">
        <v>8</v>
      </c>
      <c r="B34" s="13" t="s">
        <v>19</v>
      </c>
      <c r="C34" s="4">
        <v>0.1</v>
      </c>
      <c r="D34" s="2">
        <v>133</v>
      </c>
      <c r="E34">
        <f>C34*D34</f>
        <v>13.3</v>
      </c>
    </row>
    <row r="35" spans="1:5" ht="15">
      <c r="A35" s="4" t="s">
        <v>13</v>
      </c>
      <c r="B35" s="13" t="s">
        <v>12</v>
      </c>
      <c r="C35" s="4">
        <v>0.2</v>
      </c>
      <c r="D35" s="2">
        <v>77</v>
      </c>
      <c r="E35">
        <f>C35*D35</f>
        <v>15.4</v>
      </c>
    </row>
    <row r="36" spans="1:5" ht="15">
      <c r="A36" s="3" t="s">
        <v>13</v>
      </c>
      <c r="B36" s="13" t="s">
        <v>15</v>
      </c>
      <c r="C36" s="3">
        <v>0.2</v>
      </c>
      <c r="D36" s="2">
        <v>77</v>
      </c>
      <c r="E36">
        <f>C36*D36</f>
        <v>15.4</v>
      </c>
    </row>
    <row r="37" spans="1:5" ht="15">
      <c r="A37" s="4" t="s">
        <v>13</v>
      </c>
      <c r="B37" s="13" t="s">
        <v>20</v>
      </c>
      <c r="C37" s="4">
        <v>0.2</v>
      </c>
      <c r="D37" s="2">
        <v>133</v>
      </c>
      <c r="E37">
        <f>C37*D37</f>
        <v>26.6</v>
      </c>
    </row>
    <row r="38" spans="1:5" ht="15">
      <c r="A38" s="4" t="s">
        <v>13</v>
      </c>
      <c r="B38" s="13" t="s">
        <v>21</v>
      </c>
      <c r="C38" s="4">
        <v>0.5</v>
      </c>
      <c r="D38" s="2">
        <v>119</v>
      </c>
      <c r="E38">
        <f>C38*D38</f>
        <v>59.5</v>
      </c>
    </row>
    <row r="39" spans="1:6" ht="15">
      <c r="A39" s="9" t="s">
        <v>0</v>
      </c>
      <c r="B39" s="6" t="s">
        <v>28</v>
      </c>
      <c r="C39" s="9">
        <v>0.5</v>
      </c>
      <c r="D39">
        <v>122</v>
      </c>
      <c r="E39">
        <f>C39*D39</f>
        <v>61</v>
      </c>
      <c r="F39">
        <v>0.27</v>
      </c>
    </row>
    <row r="40" spans="1:6" ht="15">
      <c r="A40" s="4" t="s">
        <v>0</v>
      </c>
      <c r="B40" s="2" t="s">
        <v>15</v>
      </c>
      <c r="C40" s="4">
        <v>0.8</v>
      </c>
      <c r="D40" s="2">
        <v>77</v>
      </c>
      <c r="E40">
        <f>C40*D40</f>
        <v>61.6</v>
      </c>
      <c r="F40">
        <v>0.27</v>
      </c>
    </row>
    <row r="41" spans="1:6" ht="15">
      <c r="A41" s="4" t="s">
        <v>0</v>
      </c>
      <c r="B41" s="2" t="s">
        <v>21</v>
      </c>
      <c r="C41" s="4">
        <v>0.8</v>
      </c>
      <c r="D41" s="2">
        <v>119</v>
      </c>
      <c r="E41">
        <f>C41*D41</f>
        <v>95.2</v>
      </c>
      <c r="F41">
        <v>0.27</v>
      </c>
    </row>
    <row r="42" spans="1:6" ht="15">
      <c r="A42" s="4" t="s">
        <v>11</v>
      </c>
      <c r="B42" s="2" t="s">
        <v>9</v>
      </c>
      <c r="C42" s="4">
        <v>0.9</v>
      </c>
      <c r="D42" s="2">
        <v>116.2</v>
      </c>
      <c r="E42">
        <f>C42*D42</f>
        <v>104.58</v>
      </c>
      <c r="F42">
        <v>0.27</v>
      </c>
    </row>
    <row r="43" spans="1:6" ht="15">
      <c r="A43" s="4" t="s">
        <v>11</v>
      </c>
      <c r="B43" s="2" t="s">
        <v>16</v>
      </c>
      <c r="C43" s="4">
        <v>0.5</v>
      </c>
      <c r="D43" s="2">
        <v>77</v>
      </c>
      <c r="E43">
        <f>C43*D43</f>
        <v>38.5</v>
      </c>
      <c r="F43">
        <v>0.27</v>
      </c>
    </row>
    <row r="44" spans="1:6" ht="15">
      <c r="A44" s="4" t="s">
        <v>11</v>
      </c>
      <c r="B44" s="2" t="s">
        <v>17</v>
      </c>
      <c r="C44" s="4">
        <v>1.5</v>
      </c>
      <c r="D44" s="2">
        <v>77</v>
      </c>
      <c r="E44">
        <f>C44*D44</f>
        <v>115.5</v>
      </c>
      <c r="F44">
        <v>0.27</v>
      </c>
    </row>
    <row r="45" spans="1:6" ht="15">
      <c r="A45" s="5" t="s">
        <v>23</v>
      </c>
      <c r="B45" s="13" t="s">
        <v>9</v>
      </c>
      <c r="C45" s="5">
        <v>0.4</v>
      </c>
      <c r="D45" s="2">
        <v>116.2</v>
      </c>
      <c r="E45">
        <f>C45*D45</f>
        <v>46.480000000000004</v>
      </c>
      <c r="F45">
        <v>0.27</v>
      </c>
    </row>
    <row r="46" spans="1:6" ht="15">
      <c r="A46" s="10" t="s">
        <v>23</v>
      </c>
      <c r="B46" s="13" t="s">
        <v>21</v>
      </c>
      <c r="C46" s="11">
        <v>0.5</v>
      </c>
      <c r="D46" s="2">
        <v>119</v>
      </c>
      <c r="E46">
        <f>C46*D46</f>
        <v>59.5</v>
      </c>
      <c r="F46">
        <v>0.27</v>
      </c>
    </row>
    <row r="47" spans="1:5" ht="15">
      <c r="A47" s="2" t="s">
        <v>25</v>
      </c>
      <c r="B47" s="13" t="s">
        <v>26</v>
      </c>
      <c r="C47" s="5">
        <v>1</v>
      </c>
      <c r="D47" s="2">
        <v>75.5</v>
      </c>
      <c r="E47">
        <f>C47*D47</f>
        <v>75.5</v>
      </c>
    </row>
    <row r="48" spans="1:5" ht="15">
      <c r="A48" s="17" t="s">
        <v>25</v>
      </c>
      <c r="B48" s="14" t="s">
        <v>27</v>
      </c>
      <c r="C48" s="5">
        <v>1</v>
      </c>
      <c r="D48" s="2">
        <v>75.5</v>
      </c>
      <c r="E48">
        <f>C48*D48</f>
        <v>75.5</v>
      </c>
    </row>
    <row r="49" spans="1:6" ht="15">
      <c r="A49" s="7" t="s">
        <v>5</v>
      </c>
      <c r="B49" s="13" t="s">
        <v>9</v>
      </c>
      <c r="C49" s="11">
        <v>1</v>
      </c>
      <c r="D49" s="2">
        <v>116.2</v>
      </c>
      <c r="E49">
        <f>C49*D49</f>
        <v>116.2</v>
      </c>
      <c r="F49">
        <v>0.27</v>
      </c>
    </row>
    <row r="50" spans="1:6" ht="15">
      <c r="A50" s="7" t="s">
        <v>4</v>
      </c>
      <c r="B50" s="13" t="s">
        <v>12</v>
      </c>
      <c r="C50" s="10">
        <v>0.3</v>
      </c>
      <c r="D50" s="2">
        <v>77</v>
      </c>
      <c r="E50">
        <f>C50*D50</f>
        <v>23.099999999999998</v>
      </c>
      <c r="F50">
        <v>0.27</v>
      </c>
    </row>
    <row r="51" spans="1:6" ht="15">
      <c r="A51" s="7" t="s">
        <v>4</v>
      </c>
      <c r="B51" s="13" t="s">
        <v>15</v>
      </c>
      <c r="C51" s="7">
        <v>1</v>
      </c>
      <c r="D51" s="2">
        <v>77</v>
      </c>
      <c r="E51">
        <f>C51*D51</f>
        <v>77</v>
      </c>
      <c r="F51">
        <v>0.27</v>
      </c>
    </row>
    <row r="52" spans="1:6" ht="15">
      <c r="A52" s="10" t="s">
        <v>4</v>
      </c>
      <c r="B52" s="13" t="s">
        <v>16</v>
      </c>
      <c r="C52" s="10">
        <v>1</v>
      </c>
      <c r="D52" s="2">
        <v>77</v>
      </c>
      <c r="E52">
        <f>C52*D52</f>
        <v>77</v>
      </c>
      <c r="F52">
        <v>0.27</v>
      </c>
    </row>
    <row r="53" spans="1:6" ht="15">
      <c r="A53" s="10" t="s">
        <v>4</v>
      </c>
      <c r="B53" s="13" t="s">
        <v>17</v>
      </c>
      <c r="C53" s="10">
        <v>1</v>
      </c>
      <c r="D53" s="2">
        <v>77</v>
      </c>
      <c r="E53">
        <f>C53*D53</f>
        <v>77</v>
      </c>
      <c r="F53">
        <v>0.27</v>
      </c>
    </row>
    <row r="56" spans="5:8" ht="12.75">
      <c r="E56">
        <f>SUM(E2:E55)</f>
        <v>3751.3999999999996</v>
      </c>
      <c r="F56">
        <f>SUM(F2:F55)</f>
        <v>9.449999999999992</v>
      </c>
      <c r="H56">
        <f>SUM(E56:G56)</f>
        <v>3760.8499999999995</v>
      </c>
    </row>
    <row r="59" spans="1:6" s="1" customFormat="1" ht="12.75">
      <c r="A59"/>
      <c r="B59"/>
      <c r="C59"/>
      <c r="D59"/>
      <c r="E59"/>
      <c r="F59"/>
    </row>
    <row r="60" spans="1:6" s="1" customFormat="1" ht="12.75">
      <c r="A60"/>
      <c r="B60"/>
      <c r="C60"/>
      <c r="D60"/>
      <c r="E60"/>
      <c r="F60"/>
    </row>
    <row r="61" spans="1:6" s="1" customFormat="1" ht="12.75">
      <c r="A61"/>
      <c r="B61"/>
      <c r="C61"/>
      <c r="D61"/>
      <c r="E61"/>
      <c r="F61"/>
    </row>
    <row r="62" spans="1:6" s="1" customFormat="1" ht="12.75">
      <c r="A62"/>
      <c r="B62"/>
      <c r="C62"/>
      <c r="D62"/>
      <c r="E62"/>
      <c r="F62"/>
    </row>
    <row r="63" spans="1:6" s="1" customFormat="1" ht="12.75">
      <c r="A63"/>
      <c r="B63"/>
      <c r="C63"/>
      <c r="D63"/>
      <c r="E63"/>
      <c r="F63"/>
    </row>
    <row r="91" ht="12.75">
      <c r="G91">
        <v>707</v>
      </c>
    </row>
    <row r="96" spans="1:3" ht="12.75">
      <c r="A96" s="15"/>
      <c r="C96" s="16"/>
    </row>
    <row r="97" spans="1:3" ht="12.75">
      <c r="A97" s="12"/>
      <c r="C97" s="16"/>
    </row>
  </sheetData>
  <sheetProtection/>
  <autoFilter ref="A1:F9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7.625" style="0" customWidth="1"/>
  </cols>
  <sheetData>
    <row r="1" spans="1:6" ht="15">
      <c r="A1" s="3" t="s">
        <v>10</v>
      </c>
      <c r="C1">
        <v>434.96</v>
      </c>
      <c r="D1">
        <v>1</v>
      </c>
      <c r="F1">
        <f>C1+D1</f>
        <v>435.96</v>
      </c>
    </row>
    <row r="2" spans="1:7" ht="15">
      <c r="A2" s="3" t="s">
        <v>3</v>
      </c>
      <c r="C2">
        <v>106.78</v>
      </c>
      <c r="D2">
        <v>1</v>
      </c>
      <c r="F2">
        <f aca="true" t="shared" si="0" ref="F2:F15">C2+D2</f>
        <v>107.78</v>
      </c>
      <c r="G2">
        <v>108</v>
      </c>
    </row>
    <row r="3" spans="1:6" ht="15">
      <c r="A3" s="4" t="s">
        <v>2</v>
      </c>
      <c r="C3">
        <v>195.44</v>
      </c>
      <c r="D3">
        <v>0</v>
      </c>
      <c r="F3">
        <f t="shared" si="0"/>
        <v>195.44</v>
      </c>
    </row>
    <row r="4" spans="1:6" ht="15">
      <c r="A4" s="3" t="s">
        <v>29</v>
      </c>
      <c r="C4">
        <v>100.22</v>
      </c>
      <c r="D4">
        <v>1</v>
      </c>
      <c r="F4">
        <f t="shared" si="0"/>
        <v>101.22</v>
      </c>
    </row>
    <row r="5" spans="1:6" ht="15">
      <c r="A5" s="4" t="s">
        <v>14</v>
      </c>
      <c r="C5">
        <v>209.06</v>
      </c>
      <c r="D5">
        <v>1</v>
      </c>
      <c r="F5">
        <f t="shared" si="0"/>
        <v>210.06</v>
      </c>
    </row>
    <row r="6" spans="1:6" ht="15">
      <c r="A6" s="9" t="s">
        <v>1</v>
      </c>
      <c r="C6">
        <v>1137.5</v>
      </c>
      <c r="D6">
        <v>0</v>
      </c>
      <c r="F6">
        <f t="shared" si="0"/>
        <v>1137.5</v>
      </c>
    </row>
    <row r="7" spans="1:6" ht="15">
      <c r="A7" s="4" t="s">
        <v>7</v>
      </c>
      <c r="C7">
        <v>183.28</v>
      </c>
      <c r="D7">
        <v>1</v>
      </c>
      <c r="F7">
        <f t="shared" si="0"/>
        <v>184.28</v>
      </c>
    </row>
    <row r="8" spans="1:6" ht="15">
      <c r="A8" s="3" t="s">
        <v>6</v>
      </c>
      <c r="C8">
        <v>98</v>
      </c>
      <c r="D8">
        <v>0</v>
      </c>
      <c r="F8">
        <f t="shared" si="0"/>
        <v>98</v>
      </c>
    </row>
    <row r="9" spans="1:6" ht="15">
      <c r="A9" s="4" t="s">
        <v>8</v>
      </c>
      <c r="C9">
        <v>71.54</v>
      </c>
      <c r="D9">
        <v>0</v>
      </c>
      <c r="F9">
        <f t="shared" si="0"/>
        <v>71.54</v>
      </c>
    </row>
    <row r="10" spans="1:6" ht="15">
      <c r="A10" s="4" t="s">
        <v>13</v>
      </c>
      <c r="C10">
        <v>116.9</v>
      </c>
      <c r="D10">
        <v>0</v>
      </c>
      <c r="F10">
        <f t="shared" si="0"/>
        <v>116.9</v>
      </c>
    </row>
    <row r="11" spans="1:6" ht="15">
      <c r="A11" s="5" t="s">
        <v>23</v>
      </c>
      <c r="C11">
        <v>257.52</v>
      </c>
      <c r="D11">
        <v>1</v>
      </c>
      <c r="F11">
        <f t="shared" si="0"/>
        <v>258.52</v>
      </c>
    </row>
    <row r="12" spans="1:6" ht="15">
      <c r="A12" s="7" t="s">
        <v>5</v>
      </c>
      <c r="C12">
        <v>116.2</v>
      </c>
      <c r="D12">
        <v>0</v>
      </c>
      <c r="F12">
        <f t="shared" si="0"/>
        <v>116.2</v>
      </c>
    </row>
    <row r="13" spans="1:6" ht="15">
      <c r="A13" s="7" t="s">
        <v>4</v>
      </c>
      <c r="C13">
        <v>255.18</v>
      </c>
      <c r="D13">
        <v>0</v>
      </c>
      <c r="F13">
        <f t="shared" si="0"/>
        <v>255.18</v>
      </c>
    </row>
    <row r="15" spans="1:6" ht="15">
      <c r="A15" s="4" t="s">
        <v>11</v>
      </c>
      <c r="C15">
        <v>532.52</v>
      </c>
      <c r="F15">
        <f t="shared" si="0"/>
        <v>532.52</v>
      </c>
    </row>
    <row r="18" ht="12.75">
      <c r="C18">
        <f>SUM(C1:C17)</f>
        <v>3815.1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6384"/>
    </sheetView>
  </sheetViews>
  <sheetFormatPr defaultColWidth="9.00390625" defaultRowHeight="12.75"/>
  <cols>
    <col min="1" max="1" width="52.75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ГХМАК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Тютюнник Ирина</dc:creator>
  <cp:keywords/>
  <dc:description/>
  <cp:lastModifiedBy>Vladimir</cp:lastModifiedBy>
  <dcterms:created xsi:type="dcterms:W3CDTF">2012-03-20T10:58:18Z</dcterms:created>
  <dcterms:modified xsi:type="dcterms:W3CDTF">2012-03-29T01:11:12Z</dcterms:modified>
  <cp:category/>
  <cp:version/>
  <cp:contentType/>
  <cp:contentStatus/>
</cp:coreProperties>
</file>