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<sst xmlns="http://schemas.openxmlformats.org/spreadsheetml/2006/main" count="40" uniqueCount="30">
  <si>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Участники</t>
  </si>
  <si>
    <t>Заказы</t>
  </si>
  <si>
    <t>Цена</t>
  </si>
  <si>
    <t>с орг%</t>
  </si>
  <si>
    <t>Транспортные</t>
  </si>
  <si>
    <t>ИТОГО</t>
  </si>
  <si>
    <t>Irina 2016</t>
  </si>
  <si>
    <t>Юбка Агата №6, р. 42, Цвет:черный</t>
  </si>
  <si>
    <t>leynshik</t>
  </si>
  <si>
    <t>Юбка Лейла №1, р. 48, Цвет:бежевый</t>
  </si>
  <si>
    <t>Платье Офелия №1, р. 50, Цвет:зелёный</t>
  </si>
  <si>
    <t>Рубашка в сердечко №1, р. 50, Цвет:темно-синий</t>
  </si>
  <si>
    <t>Рубашка №19, р. 50, Цвет:белый/красный</t>
  </si>
  <si>
    <t>Рубашка №8 (бабочки), р. 50, Цвет:бежевый</t>
  </si>
  <si>
    <t>Юбка Жаккард на резинке №4, р. 50, Цвет:темно-синий</t>
  </si>
  <si>
    <t>Блузка Хлоя №5 (горох), р. 50, Цвет:синий</t>
  </si>
  <si>
    <t>Брюки Майер №1, р. 50, Цвет:электрик</t>
  </si>
  <si>
    <t>анютины глазки 30</t>
  </si>
  <si>
    <t>Блузка Эстер №3, р. 42, Цвет:электрик</t>
  </si>
  <si>
    <t>Марселла</t>
  </si>
  <si>
    <t>Юбка Карандаш с карманами №1, р. 46, Цвет:черный</t>
  </si>
  <si>
    <t>Наташа55</t>
  </si>
  <si>
    <t>Блузка Мадонна №2, р. 50, Цвет:голубые цветы</t>
  </si>
  <si>
    <t>Жилет Линси №1, р. 48, Цвет:синий/черный</t>
  </si>
  <si>
    <t>Юбка Жаккард на резинке 70 см №1, р. 46, Цвет:черный</t>
  </si>
  <si>
    <t>Суматра</t>
  </si>
  <si>
    <t>Юбка Вероника №2 (черная), р. 46, Цвет:черный</t>
  </si>
  <si>
    <t>Водолазка с кожей №1 (ромб), р. 46, Цвет:синий</t>
  </si>
  <si>
    <t>Татьяна1605</t>
  </si>
  <si>
    <t>Блузка Мелисса №37, р. 54, Цвет:голубые пионы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</si>
</sst>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8"/>
    </sheetView>
  </sheetViews>
  <sheetFormatPr defaultColWidth="9.140625" defaultRowHeight="15"/>
  <sheetData>
    <row r="1" spans="1:7" ht="1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</row>
    <row r="2" spans="1:7" ht="15">
      <c r="A2" s="2" t="s">
        <v>6</v>
      </c>
      <c r="B2" s="3" t="s">
        <v>7</v>
      </c>
      <c r="C2" s="3"/>
      <c r="D2" s="4">
        <v>750</v>
      </c>
      <c r="E2" s="5">
        <f>D2*1.15</f>
        <v>862.4999999999999</v>
      </c>
      <c r="F2" s="5">
        <v>30.8</v>
      </c>
      <c r="G2" s="6">
        <v>893</v>
      </c>
    </row>
    <row r="3" spans="1:7" ht="15">
      <c r="A3" s="2" t="s">
        <v>8</v>
      </c>
      <c r="B3" s="3" t="s">
        <v>9</v>
      </c>
      <c r="C3" s="3"/>
      <c r="D3" s="4">
        <v>750</v>
      </c>
      <c r="E3" s="5">
        <f>D3*1.12</f>
        <v>840.0000000000001</v>
      </c>
      <c r="F3" s="5">
        <v>30.8</v>
      </c>
      <c r="G3" s="7">
        <v>9889</v>
      </c>
    </row>
    <row r="4" spans="1:7" ht="15">
      <c r="A4" s="2" t="s">
        <v>8</v>
      </c>
      <c r="B4" s="3" t="s">
        <v>10</v>
      </c>
      <c r="C4" s="3"/>
      <c r="D4" s="4">
        <v>850</v>
      </c>
      <c r="E4" s="5">
        <f aca="true" t="shared" si="0" ref="E4:E10">D4*1.12</f>
        <v>952.0000000000001</v>
      </c>
      <c r="F4" s="5">
        <v>30.8</v>
      </c>
      <c r="G4" s="8"/>
    </row>
    <row r="5" spans="1:7" ht="15">
      <c r="A5" s="2" t="s">
        <v>8</v>
      </c>
      <c r="B5" s="3" t="s">
        <v>11</v>
      </c>
      <c r="C5" s="3"/>
      <c r="D5" s="4">
        <v>1180</v>
      </c>
      <c r="E5" s="5">
        <f t="shared" si="0"/>
        <v>1321.6000000000001</v>
      </c>
      <c r="F5" s="5">
        <v>30.8</v>
      </c>
      <c r="G5" s="8"/>
    </row>
    <row r="6" spans="1:7" ht="15">
      <c r="A6" s="2" t="s">
        <v>8</v>
      </c>
      <c r="B6" s="3" t="s">
        <v>12</v>
      </c>
      <c r="C6" s="3"/>
      <c r="D6" s="4">
        <v>1200</v>
      </c>
      <c r="E6" s="5">
        <f t="shared" si="0"/>
        <v>1344.0000000000002</v>
      </c>
      <c r="F6" s="5">
        <v>30.8</v>
      </c>
      <c r="G6" s="8"/>
    </row>
    <row r="7" spans="1:7" ht="15">
      <c r="A7" s="2" t="s">
        <v>8</v>
      </c>
      <c r="B7" s="3" t="s">
        <v>13</v>
      </c>
      <c r="C7" s="3"/>
      <c r="D7" s="4">
        <v>1250</v>
      </c>
      <c r="E7" s="5">
        <f t="shared" si="0"/>
        <v>1400.0000000000002</v>
      </c>
      <c r="F7" s="5">
        <v>30.8</v>
      </c>
      <c r="G7" s="8"/>
    </row>
    <row r="8" spans="1:7" ht="15">
      <c r="A8" s="2" t="s">
        <v>8</v>
      </c>
      <c r="B8" s="3" t="s">
        <v>14</v>
      </c>
      <c r="C8" s="3"/>
      <c r="D8" s="4">
        <v>880</v>
      </c>
      <c r="E8" s="5">
        <f t="shared" si="0"/>
        <v>985.6000000000001</v>
      </c>
      <c r="F8" s="5">
        <v>30.8</v>
      </c>
      <c r="G8" s="8"/>
    </row>
    <row r="9" spans="1:7" ht="15">
      <c r="A9" s="2" t="s">
        <v>8</v>
      </c>
      <c r="B9" s="3" t="s">
        <v>15</v>
      </c>
      <c r="C9" s="3"/>
      <c r="D9" s="4">
        <v>1300</v>
      </c>
      <c r="E9" s="5">
        <f t="shared" si="0"/>
        <v>1456.0000000000002</v>
      </c>
      <c r="F9" s="5">
        <v>30.8</v>
      </c>
      <c r="G9" s="8"/>
    </row>
    <row r="10" spans="1:7" ht="15">
      <c r="A10" s="2" t="s">
        <v>8</v>
      </c>
      <c r="B10" s="3" t="s">
        <v>16</v>
      </c>
      <c r="C10" s="3"/>
      <c r="D10" s="4">
        <v>1200</v>
      </c>
      <c r="E10" s="5">
        <f t="shared" si="0"/>
        <v>1344.0000000000002</v>
      </c>
      <c r="F10" s="5">
        <v>30.8</v>
      </c>
      <c r="G10" s="9"/>
    </row>
    <row r="11" spans="1:7" ht="15">
      <c r="A11" s="2" t="s">
        <v>17</v>
      </c>
      <c r="B11" s="3" t="s">
        <v>18</v>
      </c>
      <c r="C11" s="3"/>
      <c r="D11" s="4">
        <v>1200</v>
      </c>
      <c r="E11" s="5">
        <f>D11*1.15</f>
        <v>1380</v>
      </c>
      <c r="F11" s="5">
        <v>30.8</v>
      </c>
      <c r="G11" s="6">
        <v>1410</v>
      </c>
    </row>
    <row r="12" spans="1:7" ht="15">
      <c r="A12" s="2" t="s">
        <v>19</v>
      </c>
      <c r="B12" s="3" t="s">
        <v>20</v>
      </c>
      <c r="C12" s="3"/>
      <c r="D12" s="4">
        <v>720</v>
      </c>
      <c r="E12" s="5">
        <f aca="true" t="shared" si="1" ref="E12:E18">D12*1.15</f>
        <v>827.9999999999999</v>
      </c>
      <c r="F12" s="5">
        <v>30.8</v>
      </c>
      <c r="G12" s="6">
        <v>858</v>
      </c>
    </row>
    <row r="13" spans="1:7" ht="15">
      <c r="A13" s="2" t="s">
        <v>21</v>
      </c>
      <c r="B13" s="3" t="s">
        <v>22</v>
      </c>
      <c r="C13" s="3"/>
      <c r="D13" s="4">
        <v>890</v>
      </c>
      <c r="E13" s="5">
        <f t="shared" si="1"/>
        <v>1023.4999999999999</v>
      </c>
      <c r="F13" s="5">
        <v>30.8</v>
      </c>
      <c r="G13" s="7">
        <v>3645</v>
      </c>
    </row>
    <row r="14" spans="1:7" ht="15">
      <c r="A14" s="2" t="s">
        <v>21</v>
      </c>
      <c r="B14" s="3" t="s">
        <v>23</v>
      </c>
      <c r="C14" s="3"/>
      <c r="D14" s="4">
        <v>1280</v>
      </c>
      <c r="E14" s="5">
        <f t="shared" si="1"/>
        <v>1472</v>
      </c>
      <c r="F14" s="5">
        <v>30.8</v>
      </c>
      <c r="G14" s="8"/>
    </row>
    <row r="15" spans="1:7" ht="15">
      <c r="A15" s="2" t="s">
        <v>21</v>
      </c>
      <c r="B15" s="3" t="s">
        <v>24</v>
      </c>
      <c r="C15" s="3"/>
      <c r="D15" s="4">
        <v>920</v>
      </c>
      <c r="E15" s="5">
        <f t="shared" si="1"/>
        <v>1058</v>
      </c>
      <c r="F15" s="5">
        <v>30.8</v>
      </c>
      <c r="G15" s="9"/>
    </row>
    <row r="16" spans="1:7" ht="15">
      <c r="A16" s="2" t="s">
        <v>25</v>
      </c>
      <c r="B16" s="3" t="s">
        <v>26</v>
      </c>
      <c r="C16" s="3"/>
      <c r="D16" s="4">
        <v>640</v>
      </c>
      <c r="E16" s="5">
        <f t="shared" si="1"/>
        <v>736</v>
      </c>
      <c r="F16" s="5">
        <v>30.8</v>
      </c>
      <c r="G16" s="7">
        <v>1775</v>
      </c>
    </row>
    <row r="17" spans="1:7" ht="15">
      <c r="A17" s="2" t="s">
        <v>25</v>
      </c>
      <c r="B17" s="3" t="s">
        <v>27</v>
      </c>
      <c r="C17" s="3"/>
      <c r="D17" s="4">
        <v>850</v>
      </c>
      <c r="E17" s="5">
        <f t="shared" si="1"/>
        <v>977.4999999999999</v>
      </c>
      <c r="F17" s="5">
        <v>30.8</v>
      </c>
      <c r="G17" s="9"/>
    </row>
    <row r="18" spans="1:7" ht="15">
      <c r="A18" s="2" t="s">
        <v>28</v>
      </c>
      <c r="B18" s="3" t="s">
        <v>29</v>
      </c>
      <c r="C18" s="3"/>
      <c r="D18" s="4">
        <v>800</v>
      </c>
      <c r="E18" s="5">
        <f t="shared" si="1"/>
        <v>919.9999999999999</v>
      </c>
      <c r="F18" s="5">
        <v>30.8</v>
      </c>
      <c r="G18" s="6">
        <v>950</v>
      </c>
    </row>
  </sheetData>
  <sheetProtection/>
  <mergeCells count="20">
    <mergeCell ref="B16:C16"/>
    <mergeCell ref="G16:G17"/>
    <mergeCell ref="B17:C17"/>
    <mergeCell ref="B18:C18"/>
    <mergeCell ref="B11:C11"/>
    <mergeCell ref="B12:C12"/>
    <mergeCell ref="B13:C13"/>
    <mergeCell ref="G13:G15"/>
    <mergeCell ref="B14:C14"/>
    <mergeCell ref="B15:C15"/>
    <mergeCell ref="B2:C2"/>
    <mergeCell ref="B3:C3"/>
    <mergeCell ref="G3:G10"/>
    <mergeCell ref="B4:C4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2017-08-25T13:02:51Z</dcterms:created>
  <dcterms:modified xsi:type="dcterms:W3CDTF">2017-08-25T13:03:23Z</dcterms:modified>
  <cp:category/>
  <cp:version/>
  <cp:contentType/>
  <cp:contentStatus/>
</cp:coreProperties>
</file>