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<sst xmlns="http://schemas.openxmlformats.org/spreadsheetml/2006/main" count="42" uniqueCount="34">
  <si>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Fanny Kapl@n</t>
  </si>
  <si>
    <t>Блузка Евгения №2, р. 54, Цвет:круги</t>
  </si>
  <si>
    <t>Водолазка №2, р. 54, Цвет:голубой</t>
  </si>
  <si>
    <t>Юбка Карандаш трикотаж 55см на резинке №1, р. 56, Цвет:черный</t>
  </si>
  <si>
    <r>
      <t>Galka1511</t>
    </r>
    <r>
      <rPr>
        <sz val="9"/>
        <color indexed="8"/>
        <rFont val="Verdana"/>
        <family val="2"/>
      </rPr>
      <t> </t>
    </r>
  </si>
  <si>
    <t>Юбка Трапеция №2 (мелк.клетка), р. 52, Цвет:малиновый</t>
  </si>
  <si>
    <t>Kristi757</t>
  </si>
  <si>
    <t>Юбка Анжелика 80 см №2, р. 48, Цвет:черный</t>
  </si>
  <si>
    <t>Блузка Аврора №10, р. 48, Цвет:розовый ромб</t>
  </si>
  <si>
    <t>Апельсиновая кошка</t>
  </si>
  <si>
    <t>Юбка Мона Лиза №1, р. 48, Цвет:серый</t>
  </si>
  <si>
    <r>
      <t>ЖеняП.</t>
    </r>
    <r>
      <rPr>
        <sz val="9"/>
        <color indexed="8"/>
        <rFont val="Verdana"/>
        <family val="2"/>
      </rPr>
      <t> </t>
    </r>
  </si>
  <si>
    <t>Блузка Джулия №2, р. 48, Цвет:оранжевые цветы</t>
  </si>
  <si>
    <r>
      <t>лана 77</t>
    </r>
    <r>
      <rPr>
        <sz val="9"/>
        <color indexed="8"/>
        <rFont val="Verdana"/>
        <family val="2"/>
      </rPr>
      <t> </t>
    </r>
  </si>
  <si>
    <t>Юбка полусолнце с бел.ремнем №8, р. 44, Цвет:фуксия</t>
  </si>
  <si>
    <t>Платье Луиза №9, р. 44, Цвет:белый/бирюзовый</t>
  </si>
  <si>
    <t>Блузка Рада №2, р. 48, Цвет:серый</t>
  </si>
  <si>
    <t>мама валя</t>
  </si>
  <si>
    <t>Юбка Волна №1 (серая), р. 54, Цвет:серый</t>
  </si>
  <si>
    <t>Юбка Жаккард на резинке №4, р. 54, Цвет:темно-синий</t>
  </si>
  <si>
    <t>Юбка Трапеция (нейлон жаккард), р. 54, Цвет:темно-синий</t>
  </si>
  <si>
    <r>
      <t>Светик25</t>
    </r>
    <r>
      <rPr>
        <sz val="9"/>
        <color indexed="8"/>
        <rFont val="Verdana"/>
        <family val="2"/>
      </rPr>
      <t> </t>
    </r>
  </si>
  <si>
    <t>Юбка Мила №3, р. 44, Цвет:черный</t>
  </si>
  <si>
    <t>Платье Луиза №9, р. 48, Цвет:белый/бирюзовый</t>
  </si>
  <si>
    <r>
      <t>СЕМИЦВЕТ</t>
    </r>
    <r>
      <rPr>
        <sz val="9"/>
        <color indexed="8"/>
        <rFont val="Verdana"/>
        <family val="2"/>
      </rPr>
      <t> </t>
    </r>
  </si>
  <si>
    <t>Юбка Лукра №1 50см, р. 46, Цвет:черный</t>
  </si>
  <si>
    <r>
      <t>Серьёзная тётя тройняшек</t>
    </r>
    <r>
      <rPr>
        <sz val="9"/>
        <color indexed="8"/>
        <rFont val="Verdana"/>
        <family val="2"/>
      </rPr>
      <t> </t>
    </r>
  </si>
  <si>
    <t>Платье Беатрис №10, р. 42, Цвет:розовые цветы</t>
  </si>
  <si>
    <t>Участники</t>
  </si>
  <si>
    <t>Заказ</t>
  </si>
  <si>
    <t>Цена</t>
  </si>
  <si>
    <t>С орг%</t>
  </si>
  <si>
    <t>транспортные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</si>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</sst>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10" xfId="42" applyBorder="1" applyAlignment="1" applyProtection="1">
      <alignment/>
      <protection locked="0"/>
    </xf>
    <xf numFmtId="0" fontId="18" fillId="33" borderId="10" xfId="53" applyFill="1" applyBorder="1" applyAlignment="1" applyProtection="1">
      <alignment horizontal="left"/>
      <protection locked="0"/>
    </xf>
    <xf numFmtId="0" fontId="18" fillId="33" borderId="10" xfId="53" applyFill="1" applyBorder="1" applyAlignment="1" applyProtection="1">
      <alignment horizontal="right"/>
      <protection locked="0"/>
    </xf>
    <xf numFmtId="0" fontId="40" fillId="0" borderId="10" xfId="53" applyFont="1" applyBorder="1" applyProtection="1">
      <alignment/>
      <protection locked="0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1040384&amp;start=2295" TargetMode="External" /><Relationship Id="rId2" Type="http://schemas.openxmlformats.org/officeDocument/2006/relationships/hyperlink" Target="http://forum.sibmama.ru/viewtopic.php?t=1040384&amp;start=2295" TargetMode="External" /><Relationship Id="rId3" Type="http://schemas.openxmlformats.org/officeDocument/2006/relationships/hyperlink" Target="http://forum.sibmama.ru/viewtopic.php?t=1040384&amp;start=2295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G1" sqref="A1:G1"/>
    </sheetView>
  </sheetViews>
  <sheetFormatPr defaultColWidth="9.140625" defaultRowHeight="15"/>
  <cols>
    <col min="1" max="1" width="16.8515625" style="0" customWidth="1"/>
  </cols>
  <sheetData>
    <row r="1" spans="1:7" ht="15">
      <c r="A1" s="11" t="s">
        <v>28</v>
      </c>
      <c r="B1" s="11" t="s">
        <v>29</v>
      </c>
      <c r="C1" s="11"/>
      <c r="D1" s="11" t="s">
        <v>30</v>
      </c>
      <c r="E1" s="11" t="s">
        <v>31</v>
      </c>
      <c r="F1" s="11" t="s">
        <v>32</v>
      </c>
      <c r="G1" s="11" t="s">
        <v>33</v>
      </c>
    </row>
    <row r="2" spans="1:7" ht="15">
      <c r="A2" s="2" t="s">
        <v>0</v>
      </c>
      <c r="B2" s="3" t="s">
        <v>1</v>
      </c>
      <c r="C2" s="3"/>
      <c r="D2" s="4">
        <v>1100</v>
      </c>
      <c r="E2" s="1">
        <f>D2*1.15</f>
        <v>1265</v>
      </c>
      <c r="F2" s="1">
        <v>27.2</v>
      </c>
      <c r="G2" s="6">
        <v>3106</v>
      </c>
    </row>
    <row r="3" spans="1:7" ht="15">
      <c r="A3" s="2" t="s">
        <v>0</v>
      </c>
      <c r="B3" s="3" t="s">
        <v>2</v>
      </c>
      <c r="C3" s="3"/>
      <c r="D3" s="4">
        <v>850</v>
      </c>
      <c r="E3" s="1">
        <f aca="true" t="shared" si="0" ref="E3:E19">D3*1.15</f>
        <v>977.4999999999999</v>
      </c>
      <c r="F3" s="1">
        <v>27.2</v>
      </c>
      <c r="G3" s="6"/>
    </row>
    <row r="4" spans="1:7" ht="15">
      <c r="A4" s="2" t="s">
        <v>0</v>
      </c>
      <c r="B4" s="3" t="s">
        <v>3</v>
      </c>
      <c r="C4" s="3"/>
      <c r="D4" s="4">
        <v>680</v>
      </c>
      <c r="E4" s="1">
        <f t="shared" si="0"/>
        <v>781.9999999999999</v>
      </c>
      <c r="F4" s="1">
        <v>27.2</v>
      </c>
      <c r="G4" s="6"/>
    </row>
    <row r="5" spans="1:7" ht="15">
      <c r="A5" s="5" t="s">
        <v>4</v>
      </c>
      <c r="B5" s="3" t="s">
        <v>5</v>
      </c>
      <c r="C5" s="3"/>
      <c r="D5" s="4">
        <v>460</v>
      </c>
      <c r="E5" s="1">
        <f t="shared" si="0"/>
        <v>529</v>
      </c>
      <c r="F5" s="1">
        <v>27.2</v>
      </c>
      <c r="G5" s="7">
        <v>556</v>
      </c>
    </row>
    <row r="6" spans="1:7" ht="15">
      <c r="A6" s="5" t="s">
        <v>6</v>
      </c>
      <c r="B6" s="3" t="s">
        <v>7</v>
      </c>
      <c r="C6" s="3"/>
      <c r="D6" s="4">
        <v>980</v>
      </c>
      <c r="E6" s="1">
        <f t="shared" si="0"/>
        <v>1127</v>
      </c>
      <c r="F6" s="1">
        <v>27.2</v>
      </c>
      <c r="G6" s="8">
        <v>2101</v>
      </c>
    </row>
    <row r="7" spans="1:7" ht="15">
      <c r="A7" s="5" t="s">
        <v>6</v>
      </c>
      <c r="B7" s="3" t="s">
        <v>8</v>
      </c>
      <c r="C7" s="3"/>
      <c r="D7" s="4">
        <v>800</v>
      </c>
      <c r="E7" s="1">
        <f t="shared" si="0"/>
        <v>919.9999999999999</v>
      </c>
      <c r="F7" s="1">
        <v>27.2</v>
      </c>
      <c r="G7" s="9"/>
    </row>
    <row r="8" spans="1:7" ht="15">
      <c r="A8" s="5" t="s">
        <v>9</v>
      </c>
      <c r="B8" s="3" t="s">
        <v>10</v>
      </c>
      <c r="C8" s="3"/>
      <c r="D8" s="4">
        <v>830</v>
      </c>
      <c r="E8" s="1">
        <f t="shared" si="0"/>
        <v>954.4999999999999</v>
      </c>
      <c r="F8" s="1">
        <v>27.2</v>
      </c>
      <c r="G8" s="7">
        <v>981</v>
      </c>
    </row>
    <row r="9" spans="1:7" ht="15">
      <c r="A9" s="5" t="s">
        <v>11</v>
      </c>
      <c r="B9" s="3" t="s">
        <v>12</v>
      </c>
      <c r="C9" s="3"/>
      <c r="D9" s="4">
        <v>800</v>
      </c>
      <c r="E9" s="1">
        <f t="shared" si="0"/>
        <v>919.9999999999999</v>
      </c>
      <c r="F9" s="1">
        <v>27.2</v>
      </c>
      <c r="G9" s="7">
        <v>947</v>
      </c>
    </row>
    <row r="10" spans="1:7" ht="15">
      <c r="A10" s="5" t="s">
        <v>13</v>
      </c>
      <c r="B10" s="3" t="s">
        <v>14</v>
      </c>
      <c r="C10" s="3"/>
      <c r="D10" s="4">
        <v>920</v>
      </c>
      <c r="E10" s="1">
        <f t="shared" si="0"/>
        <v>1058</v>
      </c>
      <c r="F10" s="1">
        <v>27.2</v>
      </c>
      <c r="G10" s="8">
        <v>4049</v>
      </c>
    </row>
    <row r="11" spans="1:7" ht="15">
      <c r="A11" s="5" t="s">
        <v>13</v>
      </c>
      <c r="B11" s="3" t="s">
        <v>15</v>
      </c>
      <c r="C11" s="3"/>
      <c r="D11" s="4">
        <v>1250</v>
      </c>
      <c r="E11" s="1">
        <f t="shared" si="0"/>
        <v>1437.5</v>
      </c>
      <c r="F11" s="1">
        <v>27.2</v>
      </c>
      <c r="G11" s="10"/>
    </row>
    <row r="12" spans="1:7" ht="15">
      <c r="A12" s="5" t="s">
        <v>13</v>
      </c>
      <c r="B12" s="3" t="s">
        <v>16</v>
      </c>
      <c r="C12" s="3"/>
      <c r="D12" s="4">
        <v>1280</v>
      </c>
      <c r="E12" s="1">
        <f t="shared" si="0"/>
        <v>1472</v>
      </c>
      <c r="F12" s="1">
        <v>27.2</v>
      </c>
      <c r="G12" s="9"/>
    </row>
    <row r="13" spans="1:7" ht="15">
      <c r="A13" s="5" t="s">
        <v>17</v>
      </c>
      <c r="B13" s="3" t="s">
        <v>18</v>
      </c>
      <c r="C13" s="3"/>
      <c r="D13" s="4">
        <v>530</v>
      </c>
      <c r="E13" s="1">
        <f t="shared" si="0"/>
        <v>609.5</v>
      </c>
      <c r="F13" s="1">
        <v>27.2</v>
      </c>
      <c r="G13" s="8">
        <v>2680</v>
      </c>
    </row>
    <row r="14" spans="1:7" ht="15">
      <c r="A14" s="5" t="s">
        <v>17</v>
      </c>
      <c r="B14" s="3" t="s">
        <v>19</v>
      </c>
      <c r="C14" s="3"/>
      <c r="D14" s="4">
        <v>880</v>
      </c>
      <c r="E14" s="1">
        <f t="shared" si="0"/>
        <v>1011.9999999999999</v>
      </c>
      <c r="F14" s="1">
        <v>27.2</v>
      </c>
      <c r="G14" s="10"/>
    </row>
    <row r="15" spans="1:7" ht="15">
      <c r="A15" s="5" t="s">
        <v>17</v>
      </c>
      <c r="B15" s="3" t="s">
        <v>20</v>
      </c>
      <c r="C15" s="3"/>
      <c r="D15" s="4">
        <v>850</v>
      </c>
      <c r="E15" s="1">
        <f t="shared" si="0"/>
        <v>977.4999999999999</v>
      </c>
      <c r="F15" s="1">
        <v>27.2</v>
      </c>
      <c r="G15" s="9"/>
    </row>
    <row r="16" spans="1:7" ht="15">
      <c r="A16" s="5" t="s">
        <v>21</v>
      </c>
      <c r="B16" s="3" t="s">
        <v>22</v>
      </c>
      <c r="C16" s="3"/>
      <c r="D16" s="4">
        <v>850</v>
      </c>
      <c r="E16" s="1">
        <f t="shared" si="0"/>
        <v>977.4999999999999</v>
      </c>
      <c r="F16" s="1">
        <v>27.2</v>
      </c>
      <c r="G16" s="8">
        <v>2469</v>
      </c>
    </row>
    <row r="17" spans="1:7" ht="15">
      <c r="A17" s="5" t="s">
        <v>21</v>
      </c>
      <c r="B17" s="3" t="s">
        <v>23</v>
      </c>
      <c r="C17" s="3"/>
      <c r="D17" s="4">
        <v>1250</v>
      </c>
      <c r="E17" s="1">
        <f t="shared" si="0"/>
        <v>1437.5</v>
      </c>
      <c r="F17" s="1">
        <v>27.2</v>
      </c>
      <c r="G17" s="9"/>
    </row>
    <row r="18" spans="1:7" ht="15">
      <c r="A18" s="5" t="s">
        <v>24</v>
      </c>
      <c r="B18" s="3" t="s">
        <v>25</v>
      </c>
      <c r="C18" s="3"/>
      <c r="D18" s="4">
        <v>470</v>
      </c>
      <c r="E18" s="1">
        <f t="shared" si="0"/>
        <v>540.5</v>
      </c>
      <c r="F18" s="1">
        <v>27.2</v>
      </c>
      <c r="G18" s="7">
        <v>567</v>
      </c>
    </row>
    <row r="19" spans="1:7" ht="15">
      <c r="A19" s="5" t="s">
        <v>26</v>
      </c>
      <c r="B19" s="3" t="s">
        <v>27</v>
      </c>
      <c r="C19" s="3"/>
      <c r="D19" s="4">
        <v>1200</v>
      </c>
      <c r="E19" s="1">
        <f t="shared" si="0"/>
        <v>1380</v>
      </c>
      <c r="F19" s="1">
        <v>27.2</v>
      </c>
      <c r="G19" s="7">
        <v>1407</v>
      </c>
    </row>
  </sheetData>
  <sheetProtection/>
  <mergeCells count="23">
    <mergeCell ref="B19:C19"/>
    <mergeCell ref="G2:G4"/>
    <mergeCell ref="G6:G7"/>
    <mergeCell ref="G10:G12"/>
    <mergeCell ref="G13:G15"/>
    <mergeCell ref="G16:G17"/>
    <mergeCell ref="B4:C4"/>
    <mergeCell ref="B7:C7"/>
    <mergeCell ref="B9:C9"/>
    <mergeCell ref="B2:C2"/>
    <mergeCell ref="B12:C12"/>
    <mergeCell ref="B3:C3"/>
    <mergeCell ref="B5:C5"/>
    <mergeCell ref="B17:C17"/>
    <mergeCell ref="B11:C11"/>
    <mergeCell ref="B6:C6"/>
    <mergeCell ref="B13:C13"/>
    <mergeCell ref="B14:C14"/>
    <mergeCell ref="B18:C18"/>
    <mergeCell ref="B16:C16"/>
    <mergeCell ref="B8:C8"/>
    <mergeCell ref="B10:C10"/>
    <mergeCell ref="B15:C15"/>
  </mergeCells>
  <hyperlinks>
    <hyperlink ref="A4" r:id="rId1" display="http://forum.sibmama.ru/viewtopic.php?t=1040384&amp;start=2295"/>
    <hyperlink ref="A2" r:id="rId2" display="http://forum.sibmama.ru/viewtopic.php?t=1040384&amp;start=2295"/>
    <hyperlink ref="A3" r:id="rId3" display="http://forum.sibmama.ru/viewtopic.php?t=1040384&amp;start=2295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2017-02-07T13:03:58Z</dcterms:created>
  <dcterms:modified xsi:type="dcterms:W3CDTF">2017-02-07T13:10:05Z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