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<sst xmlns="http://schemas.openxmlformats.org/spreadsheetml/2006/main" count="62" uniqueCount="47">
  <si>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Блузка Кейт №3, р. 50, Цвет:зелёный</t>
  </si>
  <si>
    <t>Блузка Моника №4, р. 50, Цвет:синий/розовый</t>
  </si>
  <si>
    <t xml:space="preserve">     Блузка Юля, р. 50, Цвет:полоски</t>
  </si>
  <si>
    <t xml:space="preserve">       Рубашка в сердечко, р. 44, Цвет:белый</t>
  </si>
  <si>
    <t xml:space="preserve">       Рубашка в сердечко, р. 50, Цвет:белый</t>
  </si>
  <si>
    <t>Юбка Аида, р. 52, Цвет:тёмно-синий</t>
  </si>
  <si>
    <t>Юбка Годе угол № 2, р. 48, Цвет:черный</t>
  </si>
  <si>
    <t xml:space="preserve"> Юбка Дарина №1, р. 42, Цвет:синий</t>
  </si>
  <si>
    <t xml:space="preserve"> Юбка Жаккард - синий, р. 46, Цвет:тёмно-синий</t>
  </si>
  <si>
    <t xml:space="preserve"> Юбка Илона , р. 52, Цвет:черный</t>
  </si>
  <si>
    <t xml:space="preserve">  Юбка Карандаш трикотаж 45см на резинке, р. 44, Цвет:черный</t>
  </si>
  <si>
    <t xml:space="preserve">  Юбка Карандаш трикотаж 60см на резинке, р. 44, Цвет:черный</t>
  </si>
  <si>
    <t xml:space="preserve">  Юбка Карандаш трикотаж 60см на резинке, р. 52, Цвет:черный</t>
  </si>
  <si>
    <t>Юбка Кэти, р. 48, Цвет:серый</t>
  </si>
  <si>
    <t>Юбка Муза серая, р. 48, Цвет:серый</t>
  </si>
  <si>
    <t xml:space="preserve"> Юбка полусолнце с бел.ремнем №4, р. 48, Цвет:тёмно-синий</t>
  </si>
  <si>
    <t xml:space="preserve"> Юбка полусолнце с бел.ремнем №4, р. 42, Цвет:тёмно-синий</t>
  </si>
  <si>
    <t>Юбка Трапеция на поясе № 1, р. 42, Цвет:серый</t>
  </si>
  <si>
    <t>Юбка Трапеция с, р. 50, Цвет:сиреневый</t>
  </si>
  <si>
    <t>miller_olga</t>
  </si>
  <si>
    <t>Поцелюлька</t>
  </si>
  <si>
    <t>м@муляш@</t>
  </si>
  <si>
    <t>olga6164</t>
  </si>
  <si>
    <t>танира</t>
  </si>
  <si>
    <t>Платиновая</t>
  </si>
  <si>
    <t>SWKL</t>
  </si>
  <si>
    <t>Valentina Vasilevnav</t>
  </si>
  <si>
    <t>ЕленаПа</t>
  </si>
  <si>
    <t>ya_tysia</t>
  </si>
  <si>
    <t>Scratte</t>
  </si>
  <si>
    <t>Чудесница</t>
  </si>
  <si>
    <t>Участник</t>
  </si>
  <si>
    <t>Заказ</t>
  </si>
  <si>
    <t>Цена</t>
  </si>
  <si>
    <t>Сорг%</t>
  </si>
  <si>
    <t>Тр</t>
  </si>
  <si>
    <t>итого</t>
  </si>
  <si>
    <t>Юбка Елена, р. 44, Цвет:черный</t>
  </si>
  <si>
    <t>Юбка Елена, р. 46, Цвет:черный</t>
  </si>
  <si>
    <t>Юбка Мэри (черный), р. 46, Цвет:черный</t>
  </si>
  <si>
    <t>Юбка Мэри (черный), р. 48, Цвет:черный</t>
  </si>
  <si>
    <t>Юбка Мэри (черный), р. 50, Цвет:черный</t>
  </si>
  <si>
    <t>Юбка Тоня № 2 (черный), р. 46, Цвет:черный</t>
  </si>
  <si>
    <t>Юбка Тоня № 2 (черный), р. 50, Цвет:черный</t>
  </si>
  <si>
    <t>Юбка Хлястик, р. 48, Цвет:серый</t>
  </si>
  <si>
    <t>Юбка Хлястик, р. 50, Цвет:серый</t>
  </si>
  <si>
    <t>Ne_Ta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</si>
</sst>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53" applyFill="1" applyBorder="1" applyAlignment="1" applyProtection="1">
      <alignment horizontal="right"/>
      <protection locked="0"/>
    </xf>
    <xf numFmtId="0" fontId="25" fillId="0" borderId="10" xfId="42" applyBorder="1" applyAlignment="1" applyProtection="1">
      <alignment/>
      <protection/>
    </xf>
    <xf numFmtId="0" fontId="3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2" fillId="33" borderId="10" xfId="53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3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4;@&#1084;&#1091;&#1083;&#1103;&#1096;@" TargetMode="External" /><Relationship Id="rId2" Type="http://schemas.openxmlformats.org/officeDocument/2006/relationships/hyperlink" Target="mailto:&#1084;@&#1084;&#1091;&#1083;&#1103;&#1096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21" sqref="G21:G29"/>
    </sheetView>
  </sheetViews>
  <sheetFormatPr defaultColWidth="9.140625" defaultRowHeight="15"/>
  <cols>
    <col min="1" max="1" width="13.57421875" style="0" customWidth="1"/>
    <col min="3" max="3" width="9.140625" style="0" customWidth="1"/>
  </cols>
  <sheetData>
    <row r="1" spans="1:7" ht="15">
      <c r="A1" s="5" t="s">
        <v>31</v>
      </c>
      <c r="B1" s="5" t="s">
        <v>32</v>
      </c>
      <c r="C1" s="5"/>
      <c r="D1" s="5" t="s">
        <v>33</v>
      </c>
      <c r="E1" s="5" t="s">
        <v>34</v>
      </c>
      <c r="F1" s="5" t="s">
        <v>35</v>
      </c>
      <c r="G1" s="5" t="s">
        <v>36</v>
      </c>
    </row>
    <row r="2" spans="1:7" ht="15">
      <c r="A2" s="1" t="s">
        <v>19</v>
      </c>
      <c r="B2" s="9" t="s">
        <v>1</v>
      </c>
      <c r="C2" s="9"/>
      <c r="D2" s="2">
        <v>790</v>
      </c>
      <c r="E2" s="1">
        <f>D2*1.15</f>
        <v>908.4999999999999</v>
      </c>
      <c r="F2" s="1">
        <v>12.5</v>
      </c>
      <c r="G2" s="4">
        <v>921</v>
      </c>
    </row>
    <row r="3" spans="1:7" ht="15">
      <c r="A3" s="1" t="s">
        <v>22</v>
      </c>
      <c r="B3" s="9" t="s">
        <v>13</v>
      </c>
      <c r="C3" s="9"/>
      <c r="D3" s="2">
        <v>380</v>
      </c>
      <c r="E3" s="1">
        <f aca="true" t="shared" si="0" ref="E3:E29">D3*1.15</f>
        <v>436.99999999999994</v>
      </c>
      <c r="F3" s="1">
        <v>12.5</v>
      </c>
      <c r="G3" s="4">
        <v>449</v>
      </c>
    </row>
    <row r="4" spans="1:7" ht="15">
      <c r="A4" s="1" t="s">
        <v>29</v>
      </c>
      <c r="B4" s="9" t="s">
        <v>4</v>
      </c>
      <c r="C4" s="9"/>
      <c r="D4" s="2">
        <v>990</v>
      </c>
      <c r="E4" s="1">
        <f t="shared" si="0"/>
        <v>1138.5</v>
      </c>
      <c r="F4" s="1">
        <v>12.5</v>
      </c>
      <c r="G4" s="4">
        <v>1151</v>
      </c>
    </row>
    <row r="5" spans="1:7" ht="15">
      <c r="A5" s="1" t="s">
        <v>25</v>
      </c>
      <c r="B5" s="9" t="s">
        <v>6</v>
      </c>
      <c r="C5" s="9"/>
      <c r="D5" s="2">
        <v>390</v>
      </c>
      <c r="E5" s="1">
        <f t="shared" si="0"/>
        <v>448.49999999999994</v>
      </c>
      <c r="F5" s="1">
        <v>12.5</v>
      </c>
      <c r="G5" s="4">
        <v>461</v>
      </c>
    </row>
    <row r="6" spans="1:7" ht="15">
      <c r="A6" s="1" t="s">
        <v>26</v>
      </c>
      <c r="B6" s="9" t="s">
        <v>11</v>
      </c>
      <c r="C6" s="9"/>
      <c r="D6" s="2">
        <v>650</v>
      </c>
      <c r="E6" s="1">
        <f t="shared" si="0"/>
        <v>747.4999999999999</v>
      </c>
      <c r="F6" s="1">
        <v>12.5</v>
      </c>
      <c r="G6" s="4">
        <v>760</v>
      </c>
    </row>
    <row r="7" spans="1:7" ht="15">
      <c r="A7" s="1" t="s">
        <v>28</v>
      </c>
      <c r="B7" s="9" t="s">
        <v>12</v>
      </c>
      <c r="C7" s="9"/>
      <c r="D7" s="2">
        <v>650</v>
      </c>
      <c r="E7" s="1">
        <f t="shared" si="0"/>
        <v>747.4999999999999</v>
      </c>
      <c r="F7" s="1">
        <v>12.5</v>
      </c>
      <c r="G7" s="6">
        <v>1865</v>
      </c>
    </row>
    <row r="8" spans="1:7" ht="15">
      <c r="A8" s="1" t="s">
        <v>28</v>
      </c>
      <c r="B8" s="9" t="s">
        <v>2</v>
      </c>
      <c r="C8" s="9"/>
      <c r="D8" s="2">
        <v>950</v>
      </c>
      <c r="E8" s="1">
        <f t="shared" si="0"/>
        <v>1092.5</v>
      </c>
      <c r="F8" s="1">
        <v>12.5</v>
      </c>
      <c r="G8" s="7"/>
    </row>
    <row r="9" spans="1:7" ht="15">
      <c r="A9" s="1" t="s">
        <v>27</v>
      </c>
      <c r="B9" s="9" t="s">
        <v>3</v>
      </c>
      <c r="C9" s="9"/>
      <c r="D9" s="2">
        <v>990</v>
      </c>
      <c r="E9" s="1">
        <f t="shared" si="0"/>
        <v>1138.5</v>
      </c>
      <c r="F9" s="1">
        <v>12.5</v>
      </c>
      <c r="G9" s="4">
        <v>1151</v>
      </c>
    </row>
    <row r="10" spans="1:7" ht="15">
      <c r="A10" s="3" t="s">
        <v>21</v>
      </c>
      <c r="B10" s="9" t="s">
        <v>5</v>
      </c>
      <c r="C10" s="9"/>
      <c r="D10" s="2">
        <v>640</v>
      </c>
      <c r="E10" s="1">
        <f t="shared" si="0"/>
        <v>736</v>
      </c>
      <c r="F10" s="1">
        <v>12.5</v>
      </c>
      <c r="G10" s="6">
        <v>1474</v>
      </c>
    </row>
    <row r="11" spans="1:7" ht="15">
      <c r="A11" s="3" t="s">
        <v>21</v>
      </c>
      <c r="B11" s="9" t="s">
        <v>9</v>
      </c>
      <c r="C11" s="9"/>
      <c r="D11" s="2">
        <v>620</v>
      </c>
      <c r="E11" s="1">
        <f t="shared" si="0"/>
        <v>713</v>
      </c>
      <c r="F11" s="1">
        <v>12.5</v>
      </c>
      <c r="G11" s="7"/>
    </row>
    <row r="12" spans="1:7" ht="15">
      <c r="A12" s="1" t="s">
        <v>24</v>
      </c>
      <c r="B12" s="9" t="s">
        <v>16</v>
      </c>
      <c r="C12" s="9"/>
      <c r="D12" s="2">
        <v>850</v>
      </c>
      <c r="E12" s="1">
        <f t="shared" si="0"/>
        <v>977.4999999999999</v>
      </c>
      <c r="F12" s="1">
        <v>12.5</v>
      </c>
      <c r="G12" s="6">
        <v>2924</v>
      </c>
    </row>
    <row r="13" spans="1:7" ht="15">
      <c r="A13" s="1" t="s">
        <v>24</v>
      </c>
      <c r="B13" s="9" t="s">
        <v>17</v>
      </c>
      <c r="C13" s="9"/>
      <c r="D13" s="2">
        <v>460</v>
      </c>
      <c r="E13" s="1">
        <f t="shared" si="0"/>
        <v>529</v>
      </c>
      <c r="F13" s="1">
        <v>12.5</v>
      </c>
      <c r="G13" s="8"/>
    </row>
    <row r="14" spans="1:7" ht="15">
      <c r="A14" s="1" t="s">
        <v>24</v>
      </c>
      <c r="B14" s="9" t="s">
        <v>7</v>
      </c>
      <c r="C14" s="9"/>
      <c r="D14" s="2">
        <v>1200</v>
      </c>
      <c r="E14" s="1">
        <f t="shared" si="0"/>
        <v>1380</v>
      </c>
      <c r="F14" s="1">
        <v>12.5</v>
      </c>
      <c r="G14" s="7"/>
    </row>
    <row r="15" spans="1:7" ht="15">
      <c r="A15" s="1" t="s">
        <v>20</v>
      </c>
      <c r="B15" s="9" t="s">
        <v>18</v>
      </c>
      <c r="C15" s="9"/>
      <c r="D15" s="2">
        <v>440</v>
      </c>
      <c r="E15" s="1">
        <f t="shared" si="0"/>
        <v>505.99999999999994</v>
      </c>
      <c r="F15" s="1">
        <v>12.5</v>
      </c>
      <c r="G15" s="4">
        <v>518</v>
      </c>
    </row>
    <row r="16" spans="1:7" ht="15">
      <c r="A16" s="1" t="s">
        <v>23</v>
      </c>
      <c r="B16" s="9" t="s">
        <v>0</v>
      </c>
      <c r="C16" s="9"/>
      <c r="D16" s="2">
        <v>920</v>
      </c>
      <c r="E16" s="1">
        <f t="shared" si="0"/>
        <v>1058</v>
      </c>
      <c r="F16" s="1">
        <v>12.5</v>
      </c>
      <c r="G16" s="6">
        <v>3592</v>
      </c>
    </row>
    <row r="17" spans="1:7" ht="15">
      <c r="A17" s="1" t="s">
        <v>23</v>
      </c>
      <c r="B17" s="9" t="s">
        <v>15</v>
      </c>
      <c r="C17" s="9"/>
      <c r="D17" s="2">
        <v>850</v>
      </c>
      <c r="E17" s="1">
        <f t="shared" si="0"/>
        <v>977.4999999999999</v>
      </c>
      <c r="F17" s="1">
        <v>12.5</v>
      </c>
      <c r="G17" s="8"/>
    </row>
    <row r="18" spans="1:7" ht="15">
      <c r="A18" s="1" t="s">
        <v>23</v>
      </c>
      <c r="B18" s="9" t="s">
        <v>10</v>
      </c>
      <c r="C18" s="9"/>
      <c r="D18" s="2">
        <v>620</v>
      </c>
      <c r="E18" s="1">
        <f t="shared" si="0"/>
        <v>713</v>
      </c>
      <c r="F18" s="1">
        <v>12.5</v>
      </c>
      <c r="G18" s="8"/>
    </row>
    <row r="19" spans="1:7" ht="15">
      <c r="A19" s="1" t="s">
        <v>23</v>
      </c>
      <c r="B19" s="9" t="s">
        <v>8</v>
      </c>
      <c r="C19" s="9"/>
      <c r="D19" s="2">
        <v>690</v>
      </c>
      <c r="E19" s="1">
        <f>D19*1.15</f>
        <v>793.4999999999999</v>
      </c>
      <c r="F19" s="1">
        <v>12.5</v>
      </c>
      <c r="G19" s="7"/>
    </row>
    <row r="20" spans="1:7" ht="15">
      <c r="A20" s="1" t="s">
        <v>30</v>
      </c>
      <c r="B20" s="9" t="s">
        <v>14</v>
      </c>
      <c r="C20" s="9"/>
      <c r="D20" s="2">
        <v>490</v>
      </c>
      <c r="E20" s="1">
        <f t="shared" si="0"/>
        <v>563.5</v>
      </c>
      <c r="F20" s="1">
        <v>12.5</v>
      </c>
      <c r="G20" s="4">
        <v>576</v>
      </c>
    </row>
    <row r="21" spans="1:7" ht="15">
      <c r="A21" s="10" t="s">
        <v>46</v>
      </c>
      <c r="B21" s="11" t="s">
        <v>37</v>
      </c>
      <c r="C21" s="11"/>
      <c r="D21" s="12">
        <v>250</v>
      </c>
      <c r="E21" s="1">
        <f t="shared" si="0"/>
        <v>287.5</v>
      </c>
      <c r="F21" s="1">
        <v>12.5</v>
      </c>
      <c r="G21" s="13">
        <v>3574</v>
      </c>
    </row>
    <row r="22" spans="1:7" ht="15">
      <c r="A22" s="10" t="s">
        <v>46</v>
      </c>
      <c r="B22" s="11" t="s">
        <v>38</v>
      </c>
      <c r="C22" s="11"/>
      <c r="D22" s="12">
        <v>250</v>
      </c>
      <c r="E22" s="1">
        <f t="shared" si="0"/>
        <v>287.5</v>
      </c>
      <c r="F22" s="1">
        <v>12.5</v>
      </c>
      <c r="G22" s="13"/>
    </row>
    <row r="23" spans="1:7" ht="15">
      <c r="A23" s="10" t="s">
        <v>46</v>
      </c>
      <c r="B23" s="11" t="s">
        <v>39</v>
      </c>
      <c r="C23" s="11"/>
      <c r="D23" s="12">
        <v>390</v>
      </c>
      <c r="E23" s="1">
        <f t="shared" si="0"/>
        <v>448.49999999999994</v>
      </c>
      <c r="F23" s="1">
        <v>12.5</v>
      </c>
      <c r="G23" s="13"/>
    </row>
    <row r="24" spans="1:7" ht="15">
      <c r="A24" s="10" t="s">
        <v>46</v>
      </c>
      <c r="B24" s="11" t="s">
        <v>40</v>
      </c>
      <c r="C24" s="11"/>
      <c r="D24" s="12">
        <v>390</v>
      </c>
      <c r="E24" s="1">
        <f t="shared" si="0"/>
        <v>448.49999999999994</v>
      </c>
      <c r="F24" s="1">
        <v>12.5</v>
      </c>
      <c r="G24" s="13"/>
    </row>
    <row r="25" spans="1:7" ht="15">
      <c r="A25" s="10" t="s">
        <v>46</v>
      </c>
      <c r="B25" s="11" t="s">
        <v>41</v>
      </c>
      <c r="C25" s="11"/>
      <c r="D25" s="12">
        <v>390</v>
      </c>
      <c r="E25" s="1">
        <f t="shared" si="0"/>
        <v>448.49999999999994</v>
      </c>
      <c r="F25" s="1">
        <v>12.5</v>
      </c>
      <c r="G25" s="13"/>
    </row>
    <row r="26" spans="1:7" ht="15">
      <c r="A26" s="10" t="s">
        <v>46</v>
      </c>
      <c r="B26" s="11" t="s">
        <v>42</v>
      </c>
      <c r="C26" s="11"/>
      <c r="D26" s="12">
        <v>320</v>
      </c>
      <c r="E26" s="1">
        <f t="shared" si="0"/>
        <v>368</v>
      </c>
      <c r="F26" s="1">
        <v>12.5</v>
      </c>
      <c r="G26" s="13"/>
    </row>
    <row r="27" spans="1:7" ht="15">
      <c r="A27" s="10" t="s">
        <v>46</v>
      </c>
      <c r="B27" s="11" t="s">
        <v>43</v>
      </c>
      <c r="C27" s="11"/>
      <c r="D27" s="12">
        <v>320</v>
      </c>
      <c r="E27" s="1">
        <f t="shared" si="0"/>
        <v>368</v>
      </c>
      <c r="F27" s="1">
        <v>12.5</v>
      </c>
      <c r="G27" s="13"/>
    </row>
    <row r="28" spans="1:7" ht="15">
      <c r="A28" s="10" t="s">
        <v>46</v>
      </c>
      <c r="B28" s="11" t="s">
        <v>44</v>
      </c>
      <c r="C28" s="11"/>
      <c r="D28" s="12">
        <v>350</v>
      </c>
      <c r="E28" s="1">
        <f t="shared" si="0"/>
        <v>402.49999999999994</v>
      </c>
      <c r="F28" s="1">
        <v>12.5</v>
      </c>
      <c r="G28" s="13"/>
    </row>
    <row r="29" spans="1:7" ht="15">
      <c r="A29" s="10" t="s">
        <v>46</v>
      </c>
      <c r="B29" s="11" t="s">
        <v>45</v>
      </c>
      <c r="C29" s="11"/>
      <c r="D29" s="12">
        <v>350</v>
      </c>
      <c r="E29" s="1">
        <f t="shared" si="0"/>
        <v>402.49999999999994</v>
      </c>
      <c r="F29" s="1">
        <v>12.5</v>
      </c>
      <c r="G29" s="13"/>
    </row>
  </sheetData>
  <sheetProtection/>
  <mergeCells count="33">
    <mergeCell ref="G21:G29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5:C15"/>
    <mergeCell ref="B7:C7"/>
    <mergeCell ref="B3:C3"/>
    <mergeCell ref="B20:C20"/>
    <mergeCell ref="B17:C17"/>
    <mergeCell ref="B12:C12"/>
    <mergeCell ref="B13:C13"/>
    <mergeCell ref="B2:C2"/>
    <mergeCell ref="B8:C8"/>
    <mergeCell ref="B9:C9"/>
    <mergeCell ref="B4:C4"/>
    <mergeCell ref="B10:C10"/>
    <mergeCell ref="B5:C5"/>
    <mergeCell ref="G7:G8"/>
    <mergeCell ref="G10:G11"/>
    <mergeCell ref="G12:G14"/>
    <mergeCell ref="G16:G19"/>
    <mergeCell ref="B6:C6"/>
    <mergeCell ref="B16:C16"/>
    <mergeCell ref="B14:C14"/>
    <mergeCell ref="B19:C19"/>
    <mergeCell ref="B11:C11"/>
    <mergeCell ref="B18:C18"/>
  </mergeCells>
  <hyperlinks>
    <hyperlink ref="A11" r:id="rId1" display="м@муляш@"/>
    <hyperlink ref="A10" r:id="rId2" display="м@муляш@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2015-09-04T07:02:50Z</dcterms:created>
  <dcterms:modified xsi:type="dcterms:W3CDTF">2015-09-04T12:14:25Z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