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<sst xmlns="http://schemas.openxmlformats.org/spreadsheetml/2006/main" count="44" uniqueCount="37">
  <si>
    <t>Arishanya</t>
  </si>
  <si>
    <t>Блузка Хлоя №1, р. 52, Цвет:белый</t>
  </si>
  <si>
    <t xml:space="preserve">leynshik </t>
  </si>
  <si>
    <t>Платье Нежные цветы №1, р. 50, Цвет:синий</t>
  </si>
  <si>
    <t>Блузка Мелисса №6, р. 50, Цвет:кофе с молоком</t>
  </si>
  <si>
    <t>Юбка Муза цветы, р. 50, Цвет:черный</t>
  </si>
  <si>
    <t xml:space="preserve">miller_olga </t>
  </si>
  <si>
    <t>Жакет Тиффани №5 Ромб 0,75м, р. 46, Цвет:бирюзовый</t>
  </si>
  <si>
    <t>Платье Беатрис Клетка №2, р. 46, Цвет:красная клетка</t>
  </si>
  <si>
    <t>Платье Вика №15 (клетка), р. 46, Цвет:красный</t>
  </si>
  <si>
    <t>Юбка Фиона №3, р. 44, Цвет:красный</t>
  </si>
  <si>
    <t xml:space="preserve">pupsnat </t>
  </si>
  <si>
    <t>Юбка Карандаш с карманами №2, р. 44, Цвет:черный</t>
  </si>
  <si>
    <t xml:space="preserve">Wizardy </t>
  </si>
  <si>
    <t>Юбка карандаш трикотаж 70см на резинке №1, р. 48, Цвет:черный</t>
  </si>
  <si>
    <t xml:space="preserve">Анюта08 </t>
  </si>
  <si>
    <t>Свитшот "Акварель" №4, р. 44, Цвет:белый/синий</t>
  </si>
  <si>
    <t>Свитшот однотонный №5, р. 44, Цвет:голубой</t>
  </si>
  <si>
    <t>Блуза Баффи №1, р. 44, Цвет:бирюзовый</t>
  </si>
  <si>
    <t xml:space="preserve">КАЗИБОШКА </t>
  </si>
  <si>
    <t>Блуза Майя, р. 48, Цвет:голубые цветы</t>
  </si>
  <si>
    <t>НатаS</t>
  </si>
  <si>
    <t>Юбка Мона Лиза №2 сер., р. 46, Цвет:серый</t>
  </si>
  <si>
    <t xml:space="preserve">Нина Отт </t>
  </si>
  <si>
    <t>Свитшот однотонный №7, р. 42, Цвет:бледно-желтый</t>
  </si>
  <si>
    <t>Январинка</t>
  </si>
  <si>
    <t>Юбка Ева №2 (серый), р. 48, Цвет:серый</t>
  </si>
  <si>
    <t>Платье Беатрис №4, р. 48, Цвет:коричневый</t>
  </si>
  <si>
    <t>Платье Силуэт №3, р. 48, Цвет:бордовый</t>
  </si>
  <si>
    <t>leynshik </t>
  </si>
  <si>
    <t>Анюта08 </t>
  </si>
  <si>
    <t>ИТОГО</t>
  </si>
  <si>
    <t>Участники</t>
  </si>
  <si>
    <t>Заказ</t>
  </si>
  <si>
    <t>Цена</t>
  </si>
  <si>
    <t>с орг%</t>
  </si>
  <si>
    <t>Транспортные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</si>
</sst>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0" fontId="18" fillId="0" borderId="10" xfId="52" applyFont="1" applyBorder="1" applyProtection="1">
      <alignment/>
      <protection locked="0"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27" fillId="0" borderId="10" xfId="0" applyFont="1" applyBorder="1" applyAlignment="1">
      <alignment horizontal="center"/>
    </xf>
    <xf numFmtId="0" fontId="36" fillId="0" borderId="10" xfId="52" applyFont="1" applyBorder="1" applyProtection="1">
      <alignment/>
      <protection locked="0"/>
    </xf>
    <xf numFmtId="0" fontId="18" fillId="7" borderId="10" xfId="52" applyFont="1" applyFill="1" applyBorder="1" applyProtection="1">
      <alignment/>
      <protection locked="0"/>
    </xf>
    <xf numFmtId="0" fontId="18" fillId="7" borderId="10" xfId="52" applyFill="1" applyBorder="1" applyAlignment="1" applyProtection="1">
      <alignment horizontal="left"/>
      <protection locked="0"/>
    </xf>
    <xf numFmtId="0" fontId="18" fillId="7" borderId="10" xfId="52" applyFill="1" applyBorder="1" applyAlignment="1" applyProtection="1">
      <alignment horizontal="right"/>
      <protection locked="0"/>
    </xf>
    <xf numFmtId="0" fontId="0" fillId="7" borderId="10" xfId="0" applyFill="1" applyBorder="1" applyAlignment="1">
      <alignment/>
    </xf>
    <xf numFmtId="0" fontId="27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1" t="s">
        <v>32</v>
      </c>
      <c r="B1" s="1" t="s">
        <v>33</v>
      </c>
      <c r="C1" s="1"/>
      <c r="D1" s="1" t="s">
        <v>34</v>
      </c>
      <c r="E1" s="1" t="s">
        <v>35</v>
      </c>
      <c r="F1" s="1" t="s">
        <v>36</v>
      </c>
      <c r="G1" s="1" t="s">
        <v>31</v>
      </c>
    </row>
    <row r="2" spans="1:7" ht="15">
      <c r="A2" s="8" t="s">
        <v>0</v>
      </c>
      <c r="B2" s="9" t="s">
        <v>1</v>
      </c>
      <c r="C2" s="9"/>
      <c r="D2" s="10">
        <v>1300</v>
      </c>
      <c r="E2" s="11">
        <f>D2*1.15</f>
        <v>1494.9999999999998</v>
      </c>
      <c r="F2" s="11">
        <v>23.16</v>
      </c>
      <c r="G2" s="12">
        <v>1518</v>
      </c>
    </row>
    <row r="3" spans="1:7" ht="15">
      <c r="A3" s="3" t="s">
        <v>2</v>
      </c>
      <c r="B3" s="4" t="s">
        <v>3</v>
      </c>
      <c r="C3" s="4"/>
      <c r="D3" s="5">
        <v>600</v>
      </c>
      <c r="E3" s="1">
        <f aca="true" t="shared" si="0" ref="E3:E20">D3*1.15</f>
        <v>690</v>
      </c>
      <c r="F3" s="1">
        <v>23.16</v>
      </c>
      <c r="G3" s="6">
        <v>1794</v>
      </c>
    </row>
    <row r="4" spans="1:7" ht="15">
      <c r="A4" s="3" t="s">
        <v>2</v>
      </c>
      <c r="B4" s="4" t="s">
        <v>4</v>
      </c>
      <c r="C4" s="4"/>
      <c r="D4" s="5">
        <v>550</v>
      </c>
      <c r="E4" s="1">
        <f t="shared" si="0"/>
        <v>632.5</v>
      </c>
      <c r="F4" s="1">
        <v>23.16</v>
      </c>
      <c r="G4" s="6"/>
    </row>
    <row r="5" spans="1:7" ht="15">
      <c r="A5" s="7" t="s">
        <v>29</v>
      </c>
      <c r="B5" s="4" t="s">
        <v>5</v>
      </c>
      <c r="C5" s="4"/>
      <c r="D5" s="5">
        <v>350</v>
      </c>
      <c r="E5" s="1">
        <f t="shared" si="0"/>
        <v>402.49999999999994</v>
      </c>
      <c r="F5" s="1">
        <v>23.16</v>
      </c>
      <c r="G5" s="6"/>
    </row>
    <row r="6" spans="1:7" ht="15">
      <c r="A6" s="8" t="s">
        <v>6</v>
      </c>
      <c r="B6" s="9" t="s">
        <v>7</v>
      </c>
      <c r="C6" s="9"/>
      <c r="D6" s="10">
        <v>1400</v>
      </c>
      <c r="E6" s="11">
        <f t="shared" si="0"/>
        <v>1609.9999999999998</v>
      </c>
      <c r="F6" s="11">
        <v>23.16</v>
      </c>
      <c r="G6" s="13">
        <v>5992</v>
      </c>
    </row>
    <row r="7" spans="1:7" ht="15">
      <c r="A7" s="8" t="s">
        <v>6</v>
      </c>
      <c r="B7" s="9" t="s">
        <v>8</v>
      </c>
      <c r="C7" s="9"/>
      <c r="D7" s="10">
        <v>1500</v>
      </c>
      <c r="E7" s="11">
        <f t="shared" si="0"/>
        <v>1724.9999999999998</v>
      </c>
      <c r="F7" s="11">
        <v>23.16</v>
      </c>
      <c r="G7" s="13"/>
    </row>
    <row r="8" spans="1:7" ht="15">
      <c r="A8" s="8" t="s">
        <v>6</v>
      </c>
      <c r="B8" s="9" t="s">
        <v>9</v>
      </c>
      <c r="C8" s="9"/>
      <c r="D8" s="10">
        <v>1400</v>
      </c>
      <c r="E8" s="11">
        <f t="shared" si="0"/>
        <v>1609.9999999999998</v>
      </c>
      <c r="F8" s="11">
        <v>23.16</v>
      </c>
      <c r="G8" s="13"/>
    </row>
    <row r="9" spans="1:7" ht="15">
      <c r="A9" s="8" t="s">
        <v>6</v>
      </c>
      <c r="B9" s="9" t="s">
        <v>10</v>
      </c>
      <c r="C9" s="9"/>
      <c r="D9" s="10">
        <v>830</v>
      </c>
      <c r="E9" s="11">
        <f t="shared" si="0"/>
        <v>954.4999999999999</v>
      </c>
      <c r="F9" s="11">
        <v>23.16</v>
      </c>
      <c r="G9" s="13"/>
    </row>
    <row r="10" spans="1:7" ht="15">
      <c r="A10" s="3" t="s">
        <v>11</v>
      </c>
      <c r="B10" s="4" t="s">
        <v>12</v>
      </c>
      <c r="C10" s="4"/>
      <c r="D10" s="5">
        <v>720</v>
      </c>
      <c r="E10" s="1">
        <f t="shared" si="0"/>
        <v>827.9999999999999</v>
      </c>
      <c r="F10" s="1">
        <v>23.16</v>
      </c>
      <c r="G10" s="2">
        <v>851</v>
      </c>
    </row>
    <row r="11" spans="1:7" ht="15">
      <c r="A11" s="8" t="s">
        <v>13</v>
      </c>
      <c r="B11" s="9" t="s">
        <v>14</v>
      </c>
      <c r="C11" s="9"/>
      <c r="D11" s="10">
        <v>850</v>
      </c>
      <c r="E11" s="11">
        <f t="shared" si="0"/>
        <v>977.4999999999999</v>
      </c>
      <c r="F11" s="11">
        <v>23.16</v>
      </c>
      <c r="G11" s="12">
        <v>1000</v>
      </c>
    </row>
    <row r="12" spans="1:7" ht="15">
      <c r="A12" s="3" t="s">
        <v>15</v>
      </c>
      <c r="B12" s="4" t="s">
        <v>16</v>
      </c>
      <c r="C12" s="4"/>
      <c r="D12" s="5">
        <v>990</v>
      </c>
      <c r="E12" s="1">
        <f t="shared" si="0"/>
        <v>1138.5</v>
      </c>
      <c r="F12" s="1">
        <v>23.16</v>
      </c>
      <c r="G12" s="6">
        <v>3772</v>
      </c>
    </row>
    <row r="13" spans="1:7" ht="15">
      <c r="A13" s="3" t="s">
        <v>15</v>
      </c>
      <c r="B13" s="4" t="s">
        <v>17</v>
      </c>
      <c r="C13" s="4"/>
      <c r="D13" s="5">
        <v>950</v>
      </c>
      <c r="E13" s="1">
        <f t="shared" si="0"/>
        <v>1092.5</v>
      </c>
      <c r="F13" s="1">
        <v>23.16</v>
      </c>
      <c r="G13" s="6"/>
    </row>
    <row r="14" spans="1:7" ht="15">
      <c r="A14" s="7" t="s">
        <v>30</v>
      </c>
      <c r="B14" s="4" t="s">
        <v>18</v>
      </c>
      <c r="C14" s="4"/>
      <c r="D14" s="5">
        <v>1280</v>
      </c>
      <c r="E14" s="1">
        <f t="shared" si="0"/>
        <v>1472</v>
      </c>
      <c r="F14" s="1">
        <v>23.16</v>
      </c>
      <c r="G14" s="6"/>
    </row>
    <row r="15" spans="1:7" ht="15">
      <c r="A15" s="8" t="s">
        <v>19</v>
      </c>
      <c r="B15" s="9" t="s">
        <v>20</v>
      </c>
      <c r="C15" s="9"/>
      <c r="D15" s="10">
        <v>950</v>
      </c>
      <c r="E15" s="11">
        <f t="shared" si="0"/>
        <v>1092.5</v>
      </c>
      <c r="F15" s="11">
        <v>23.16</v>
      </c>
      <c r="G15" s="12">
        <v>1115</v>
      </c>
    </row>
    <row r="16" spans="1:7" ht="15">
      <c r="A16" s="3" t="s">
        <v>21</v>
      </c>
      <c r="B16" s="4" t="s">
        <v>22</v>
      </c>
      <c r="C16" s="4"/>
      <c r="D16" s="5">
        <v>830</v>
      </c>
      <c r="E16" s="1">
        <f t="shared" si="0"/>
        <v>954.4999999999999</v>
      </c>
      <c r="F16" s="1">
        <v>23.16</v>
      </c>
      <c r="G16" s="2">
        <v>977</v>
      </c>
    </row>
    <row r="17" spans="1:7" ht="15">
      <c r="A17" s="8" t="s">
        <v>23</v>
      </c>
      <c r="B17" s="9" t="s">
        <v>24</v>
      </c>
      <c r="C17" s="9"/>
      <c r="D17" s="10">
        <v>950</v>
      </c>
      <c r="E17" s="11">
        <f t="shared" si="0"/>
        <v>1092.5</v>
      </c>
      <c r="F17" s="11">
        <v>23.16</v>
      </c>
      <c r="G17" s="12">
        <v>1115</v>
      </c>
    </row>
    <row r="18" spans="1:7" ht="15">
      <c r="A18" s="3" t="s">
        <v>25</v>
      </c>
      <c r="B18" s="4" t="s">
        <v>26</v>
      </c>
      <c r="C18" s="4"/>
      <c r="D18" s="5">
        <v>190</v>
      </c>
      <c r="E18" s="1">
        <f>D18*1.1</f>
        <v>209.00000000000003</v>
      </c>
      <c r="F18" s="1">
        <v>23.16</v>
      </c>
      <c r="G18" s="6">
        <v>2313</v>
      </c>
    </row>
    <row r="19" spans="1:7" ht="15">
      <c r="A19" s="3" t="s">
        <v>25</v>
      </c>
      <c r="B19" s="4" t="s">
        <v>27</v>
      </c>
      <c r="C19" s="4"/>
      <c r="D19" s="5">
        <v>800</v>
      </c>
      <c r="E19" s="1">
        <f>D19*1.1</f>
        <v>880.0000000000001</v>
      </c>
      <c r="F19" s="1">
        <v>23.16</v>
      </c>
      <c r="G19" s="6"/>
    </row>
    <row r="20" spans="1:7" ht="15">
      <c r="A20" s="3" t="s">
        <v>25</v>
      </c>
      <c r="B20" s="4" t="s">
        <v>28</v>
      </c>
      <c r="C20" s="4"/>
      <c r="D20" s="5">
        <v>1050</v>
      </c>
      <c r="E20" s="1">
        <f>D20*1.1</f>
        <v>1155</v>
      </c>
      <c r="F20" s="1">
        <v>23.16</v>
      </c>
      <c r="G20" s="6"/>
    </row>
  </sheetData>
  <sheetProtection/>
  <mergeCells count="23">
    <mergeCell ref="G3:G5"/>
    <mergeCell ref="G6:G9"/>
    <mergeCell ref="G12:G14"/>
    <mergeCell ref="G18:G20"/>
    <mergeCell ref="B2:C2"/>
    <mergeCell ref="B6:C6"/>
    <mergeCell ref="B7:C7"/>
    <mergeCell ref="B9:C9"/>
    <mergeCell ref="B17:C17"/>
    <mergeCell ref="B10:C10"/>
    <mergeCell ref="B11:C11"/>
    <mergeCell ref="B16:C16"/>
    <mergeCell ref="B5:C5"/>
    <mergeCell ref="B8:C8"/>
    <mergeCell ref="B3:C3"/>
    <mergeCell ref="B12:C12"/>
    <mergeCell ref="B13:C13"/>
    <mergeCell ref="B14:C14"/>
    <mergeCell ref="B15:C15"/>
    <mergeCell ref="B4:C4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2016-09-22T11:57:29Z</dcterms:created>
  <dcterms:modified xsi:type="dcterms:W3CDTF">2016-09-22T12:08:26Z</dcterms:modified>
  <cp:category/>
  <cp:version/>
  <cp:contentType/>
  <cp:contentStatus/>
</cp:coreProperties>
</file>