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55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<sst xmlns="http://schemas.openxmlformats.org/spreadsheetml/2006/main" count="51" uniqueCount="33">
  <si>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Шалтай-Болтай пузыри синие 00-06300B</t>
  </si>
  <si>
    <t>Шалтай-Болтай пузыри красные 00-06300R</t>
  </si>
  <si>
    <t>Шалтай-Болтай пузыри желтые 00-06300Y</t>
  </si>
  <si>
    <t>Робокар Машина-трансформер Поли 10 см</t>
  </si>
  <si>
    <t>Робокар Машина-трансформер Рой 10 см</t>
  </si>
  <si>
    <t>Живой песок 1 500 г.</t>
  </si>
  <si>
    <t>Kinetic Sand (1 килограмм)</t>
  </si>
  <si>
    <t>Kinetic Sand (5 килограмм)</t>
  </si>
  <si>
    <t>Kinetic Sand (2,5 килограмм)</t>
  </si>
  <si>
    <t>Набор формочек «Castle Molds»</t>
  </si>
  <si>
    <t>Игровой набор Bubber Smart Shapes</t>
  </si>
  <si>
    <t>Головоломка Lonpos "Colorful Cabin"</t>
  </si>
  <si>
    <t>Кубики Историй Действия (9 кубиков)</t>
  </si>
  <si>
    <t>Nano Gum- Клубничный Джем</t>
  </si>
  <si>
    <t>Участники</t>
  </si>
  <si>
    <t>Заказ</t>
  </si>
  <si>
    <t>Кол-во</t>
  </si>
  <si>
    <t>Цена</t>
  </si>
  <si>
    <t>с орг%</t>
  </si>
  <si>
    <t>Lianchik</t>
  </si>
  <si>
    <t>ЯШ-МА</t>
  </si>
  <si>
    <t>Оливка@</t>
  </si>
  <si>
    <t>Аннастасия</t>
  </si>
  <si>
    <t>Vanilla Ice Cream</t>
  </si>
  <si>
    <t>nadya_v</t>
  </si>
  <si>
    <t>МыльнАЯ радуга</t>
  </si>
  <si>
    <t>Рукккола</t>
  </si>
  <si>
    <t>natacshka</t>
  </si>
  <si>
    <t>ТаТиКос</t>
  </si>
  <si>
    <t>Анка-Бананка</t>
  </si>
  <si>
    <t>Пристрой</t>
  </si>
  <si>
    <t>ИТОГО</t>
  </si>
  <si>
    <t>оплачено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</si>
</sst>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9" fillId="0" borderId="10" xfId="42" applyFont="1" applyBorder="1" applyAlignment="1" applyProtection="1">
      <alignment/>
      <protection/>
    </xf>
    <xf numFmtId="0" fontId="38" fillId="0" borderId="10" xfId="0" applyFont="1" applyBorder="1" applyAlignment="1">
      <alignment horizontal="center"/>
    </xf>
    <xf numFmtId="0" fontId="29" fillId="0" borderId="11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4;&#1083;&#1080;&#1074;&#1082;&#107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F10" sqref="F10"/>
    </sheetView>
  </sheetViews>
  <sheetFormatPr defaultColWidth="9.140625" defaultRowHeight="15"/>
  <cols>
    <col min="1" max="1" width="18.00390625" style="0" customWidth="1"/>
    <col min="2" max="2" width="27.140625" style="0" customWidth="1"/>
  </cols>
  <sheetData>
    <row r="1" spans="1:7" ht="1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2" t="s">
        <v>31</v>
      </c>
      <c r="G1" s="6" t="s">
        <v>32</v>
      </c>
    </row>
    <row r="2" spans="1:7" ht="15">
      <c r="A2" s="3" t="s">
        <v>19</v>
      </c>
      <c r="B2" s="1" t="s">
        <v>1</v>
      </c>
      <c r="C2" s="1">
        <v>1</v>
      </c>
      <c r="D2" s="1">
        <v>210</v>
      </c>
      <c r="E2" s="1">
        <f aca="true" t="shared" si="0" ref="E2:E23">D2*1.15</f>
        <v>241.49999999999997</v>
      </c>
      <c r="F2" s="7">
        <v>1109</v>
      </c>
      <c r="G2" s="8"/>
    </row>
    <row r="3" spans="1:7" ht="15">
      <c r="A3" s="3" t="s">
        <v>19</v>
      </c>
      <c r="B3" s="1" t="s">
        <v>3</v>
      </c>
      <c r="C3" s="1">
        <v>1</v>
      </c>
      <c r="D3" s="1">
        <v>385</v>
      </c>
      <c r="E3" s="1">
        <f t="shared" si="0"/>
        <v>442.74999999999994</v>
      </c>
      <c r="F3" s="7"/>
      <c r="G3" s="8"/>
    </row>
    <row r="4" spans="1:7" ht="15">
      <c r="A4" s="3" t="s">
        <v>19</v>
      </c>
      <c r="B4" s="1" t="s">
        <v>4</v>
      </c>
      <c r="C4" s="1">
        <v>1</v>
      </c>
      <c r="D4" s="1">
        <v>370</v>
      </c>
      <c r="E4" s="1">
        <f t="shared" si="0"/>
        <v>425.49999999999994</v>
      </c>
      <c r="F4" s="7"/>
      <c r="G4" s="8">
        <v>1109</v>
      </c>
    </row>
    <row r="5" spans="1:6" ht="15">
      <c r="A5" s="3" t="s">
        <v>24</v>
      </c>
      <c r="B5" s="1" t="s">
        <v>6</v>
      </c>
      <c r="C5" s="1">
        <v>1</v>
      </c>
      <c r="D5" s="1">
        <v>649.7</v>
      </c>
      <c r="E5" s="1">
        <f t="shared" si="0"/>
        <v>747.155</v>
      </c>
      <c r="F5" s="5">
        <v>1567</v>
      </c>
    </row>
    <row r="6" spans="1:6" ht="15">
      <c r="A6" s="3" t="s">
        <v>24</v>
      </c>
      <c r="B6" s="1" t="s">
        <v>12</v>
      </c>
      <c r="C6" s="1">
        <v>1</v>
      </c>
      <c r="D6" s="1">
        <v>488</v>
      </c>
      <c r="E6" s="1">
        <f t="shared" si="0"/>
        <v>561.1999999999999</v>
      </c>
      <c r="F6" s="5"/>
    </row>
    <row r="7" spans="1:6" ht="15">
      <c r="A7" s="3" t="s">
        <v>24</v>
      </c>
      <c r="B7" s="1" t="s">
        <v>13</v>
      </c>
      <c r="C7" s="1">
        <v>1</v>
      </c>
      <c r="D7" s="1">
        <v>225</v>
      </c>
      <c r="E7" s="1">
        <f t="shared" si="0"/>
        <v>258.75</v>
      </c>
      <c r="F7" s="5"/>
    </row>
    <row r="8" spans="1:6" ht="15">
      <c r="A8" s="3" t="s">
        <v>27</v>
      </c>
      <c r="B8" s="1" t="s">
        <v>0</v>
      </c>
      <c r="C8" s="1">
        <v>1</v>
      </c>
      <c r="D8" s="1">
        <v>210</v>
      </c>
      <c r="E8" s="1">
        <f t="shared" si="0"/>
        <v>241.49999999999997</v>
      </c>
      <c r="F8" s="5">
        <v>2750</v>
      </c>
    </row>
    <row r="9" spans="1:6" ht="15">
      <c r="A9" s="3" t="s">
        <v>27</v>
      </c>
      <c r="B9" s="1" t="s">
        <v>7</v>
      </c>
      <c r="C9" s="1">
        <v>1</v>
      </c>
      <c r="D9" s="1">
        <v>2182</v>
      </c>
      <c r="E9" s="1">
        <f t="shared" si="0"/>
        <v>2509.2999999999997</v>
      </c>
      <c r="F9" s="5"/>
    </row>
    <row r="10" spans="1:6" ht="15">
      <c r="A10" s="3" t="s">
        <v>23</v>
      </c>
      <c r="B10" s="1" t="s">
        <v>11</v>
      </c>
      <c r="C10" s="1">
        <v>1</v>
      </c>
      <c r="D10" s="1">
        <v>800</v>
      </c>
      <c r="E10" s="1">
        <f t="shared" si="0"/>
        <v>919.9999999999999</v>
      </c>
      <c r="F10" s="2">
        <v>920</v>
      </c>
    </row>
    <row r="11" spans="1:6" ht="15">
      <c r="A11" s="3" t="s">
        <v>29</v>
      </c>
      <c r="B11" s="1" t="s">
        <v>0</v>
      </c>
      <c r="C11" s="1">
        <v>1</v>
      </c>
      <c r="D11" s="1">
        <v>210</v>
      </c>
      <c r="E11" s="1">
        <f t="shared" si="0"/>
        <v>241.49999999999997</v>
      </c>
      <c r="F11" s="5">
        <v>724</v>
      </c>
    </row>
    <row r="12" spans="1:6" ht="15">
      <c r="A12" s="3" t="s">
        <v>29</v>
      </c>
      <c r="B12" s="1" t="s">
        <v>1</v>
      </c>
      <c r="C12" s="1">
        <v>1</v>
      </c>
      <c r="D12" s="1">
        <v>210</v>
      </c>
      <c r="E12" s="1">
        <f t="shared" si="0"/>
        <v>241.49999999999997</v>
      </c>
      <c r="F12" s="5"/>
    </row>
    <row r="13" spans="1:6" ht="15">
      <c r="A13" s="3" t="s">
        <v>29</v>
      </c>
      <c r="B13" s="1" t="s">
        <v>2</v>
      </c>
      <c r="C13" s="1">
        <v>1</v>
      </c>
      <c r="D13" s="1">
        <v>210</v>
      </c>
      <c r="E13" s="1">
        <f t="shared" si="0"/>
        <v>241.49999999999997</v>
      </c>
      <c r="F13" s="5"/>
    </row>
    <row r="14" spans="1:6" ht="15">
      <c r="A14" s="3" t="s">
        <v>22</v>
      </c>
      <c r="B14" s="1" t="s">
        <v>5</v>
      </c>
      <c r="C14" s="1">
        <v>1</v>
      </c>
      <c r="D14" s="1">
        <v>1340</v>
      </c>
      <c r="E14" s="1">
        <f t="shared" si="0"/>
        <v>1540.9999999999998</v>
      </c>
      <c r="F14" s="2">
        <v>1541</v>
      </c>
    </row>
    <row r="15" spans="1:6" ht="15">
      <c r="A15" s="3" t="s">
        <v>25</v>
      </c>
      <c r="B15" s="1" t="s">
        <v>8</v>
      </c>
      <c r="C15" s="1">
        <v>1</v>
      </c>
      <c r="D15" s="1">
        <v>1091</v>
      </c>
      <c r="E15" s="1">
        <f t="shared" si="0"/>
        <v>1254.6499999999999</v>
      </c>
      <c r="F15" s="5">
        <v>1632</v>
      </c>
    </row>
    <row r="16" spans="1:6" ht="15">
      <c r="A16" s="3" t="s">
        <v>25</v>
      </c>
      <c r="B16" s="1" t="s">
        <v>9</v>
      </c>
      <c r="C16" s="1">
        <v>1</v>
      </c>
      <c r="D16" s="1">
        <v>328.5</v>
      </c>
      <c r="E16" s="1">
        <f t="shared" si="0"/>
        <v>377.775</v>
      </c>
      <c r="F16" s="5"/>
    </row>
    <row r="17" spans="1:6" ht="15">
      <c r="A17" s="4" t="s">
        <v>21</v>
      </c>
      <c r="B17" s="1" t="s">
        <v>10</v>
      </c>
      <c r="C17" s="1">
        <v>1</v>
      </c>
      <c r="D17" s="1">
        <v>2182.7</v>
      </c>
      <c r="E17" s="1">
        <f t="shared" si="0"/>
        <v>2510.1049999999996</v>
      </c>
      <c r="F17" s="2">
        <v>2510</v>
      </c>
    </row>
    <row r="18" spans="1:6" ht="15">
      <c r="A18" s="3" t="s">
        <v>30</v>
      </c>
      <c r="B18" s="1" t="s">
        <v>1</v>
      </c>
      <c r="C18" s="1">
        <v>1</v>
      </c>
      <c r="D18" s="1">
        <v>210</v>
      </c>
      <c r="E18" s="1">
        <f t="shared" si="0"/>
        <v>241.49999999999997</v>
      </c>
      <c r="F18" s="2">
        <v>241.5</v>
      </c>
    </row>
    <row r="19" spans="1:6" ht="15">
      <c r="A19" s="3" t="s">
        <v>30</v>
      </c>
      <c r="B19" s="1" t="s">
        <v>2</v>
      </c>
      <c r="C19" s="1">
        <v>1</v>
      </c>
      <c r="D19" s="1">
        <v>210</v>
      </c>
      <c r="E19" s="1">
        <f t="shared" si="0"/>
        <v>241.49999999999997</v>
      </c>
      <c r="F19" s="2">
        <v>241.5</v>
      </c>
    </row>
    <row r="20" spans="1:6" ht="15">
      <c r="A20" s="3" t="s">
        <v>26</v>
      </c>
      <c r="B20" s="1" t="s">
        <v>8</v>
      </c>
      <c r="C20" s="1">
        <v>1</v>
      </c>
      <c r="D20" s="1">
        <v>1091</v>
      </c>
      <c r="E20" s="1">
        <f t="shared" si="0"/>
        <v>1254.6499999999999</v>
      </c>
      <c r="F20" s="5">
        <v>1632</v>
      </c>
    </row>
    <row r="21" spans="1:6" ht="15">
      <c r="A21" s="3" t="s">
        <v>26</v>
      </c>
      <c r="B21" s="1" t="s">
        <v>9</v>
      </c>
      <c r="C21" s="1">
        <v>1</v>
      </c>
      <c r="D21" s="1">
        <v>328.5</v>
      </c>
      <c r="E21" s="1">
        <f t="shared" si="0"/>
        <v>377.775</v>
      </c>
      <c r="F21" s="5"/>
    </row>
    <row r="22" spans="1:6" ht="15">
      <c r="A22" s="3" t="s">
        <v>28</v>
      </c>
      <c r="B22" s="1" t="s">
        <v>0</v>
      </c>
      <c r="C22" s="1">
        <v>1</v>
      </c>
      <c r="D22" s="1">
        <v>210</v>
      </c>
      <c r="E22" s="1">
        <f t="shared" si="0"/>
        <v>241.49999999999997</v>
      </c>
      <c r="F22" s="2">
        <v>210</v>
      </c>
    </row>
    <row r="23" spans="1:6" ht="15">
      <c r="A23" s="3" t="s">
        <v>20</v>
      </c>
      <c r="B23" s="1" t="s">
        <v>7</v>
      </c>
      <c r="C23" s="1">
        <v>1</v>
      </c>
      <c r="D23" s="1">
        <v>2182</v>
      </c>
      <c r="E23" s="1">
        <f t="shared" si="0"/>
        <v>2509.2999999999997</v>
      </c>
      <c r="F23" s="2">
        <v>2509</v>
      </c>
    </row>
  </sheetData>
  <sheetProtection/>
  <mergeCells count="6">
    <mergeCell ref="F2:F4"/>
    <mergeCell ref="F5:F7"/>
    <mergeCell ref="F8:F9"/>
    <mergeCell ref="F11:F13"/>
    <mergeCell ref="F15:F16"/>
    <mergeCell ref="F20:F21"/>
  </mergeCells>
  <hyperlinks>
    <hyperlink ref="A17" r:id="rId1" display="Оливка@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2015-08-20T07:15:52Z</dcterms:created>
  <dcterms:modified xsi:type="dcterms:W3CDTF">2015-08-20T13:02:44Z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