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<sst xmlns="http://schemas.openxmlformats.org/spreadsheetml/2006/main" count="41" uniqueCount="34">
  <si>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ник</t>
  </si>
  <si>
    <t>арт</t>
  </si>
  <si>
    <t>размер</t>
  </si>
  <si>
    <t>цена</t>
  </si>
  <si>
    <t>Муя 19694-272/16 Сабо женск.желт- черн. 36-40 р. </t>
  </si>
  <si>
    <t>Березуля </t>
  </si>
  <si>
    <t>seamni-- </t>
  </si>
  <si>
    <t>Медицинка </t>
  </si>
  <si>
    <r>
      <t>eva-126</t>
    </r>
    <r>
      <rPr>
        <sz val="9"/>
        <color indexed="8"/>
        <rFont val="Verdana"/>
        <family val="2"/>
      </rPr>
      <t> </t>
    </r>
  </si>
  <si>
    <t>Муя_113200-01_16_Сабо женские_иск.кожа_иск.кожа</t>
  </si>
  <si>
    <t>Климова_Я/</t>
  </si>
  <si>
    <t>М@тильда</t>
  </si>
  <si>
    <t>Icejoy</t>
  </si>
  <si>
    <t>Лунная ночь </t>
  </si>
  <si>
    <t xml:space="preserve"> Климова_Я </t>
  </si>
  <si>
    <t>Герцогиня </t>
  </si>
  <si>
    <t xml:space="preserve"> ellf </t>
  </si>
  <si>
    <t xml:space="preserve"> Lenchik-09 </t>
  </si>
  <si>
    <t>м@рт </t>
  </si>
  <si>
    <t xml:space="preserve"> Дженни </t>
  </si>
  <si>
    <t>Ксю*</t>
  </si>
  <si>
    <t>Дженни</t>
  </si>
  <si>
    <t xml:space="preserve"> Ol'ga</t>
  </si>
  <si>
    <t>разброс</t>
  </si>
  <si>
    <t>svetlako(пристрой)</t>
  </si>
  <si>
    <t xml:space="preserve">Tofa_17484-5_10_Обувь женская_спилок_нат.кожа 
Артикул: 17348-5 </t>
  </si>
  <si>
    <t xml:space="preserve">к оплате </t>
  </si>
  <si>
    <t>с орг</t>
  </si>
  <si>
    <t xml:space="preserve">313126-04. </t>
  </si>
  <si>
    <t>black934</t>
  </si>
  <si>
    <t>хохмячок</t>
  </si>
  <si>
    <t>оплачено</t>
  </si>
  <si>
    <t>Vasil@K </t>
  </si>
  <si>
    <t>Бася87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</si>
</sst>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9"/>
      <color indexed="8"/>
      <name val="Verdana"/>
      <family val="2"/>
    </font>
    <font>
      <sz val="9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15" applyAlignment="1">
      <alignment/>
    </xf>
    <xf numFmtId="0" fontId="1" fillId="0" borderId="0" xfId="0" applyFont="1" applyAlignment="1">
      <alignment/>
    </xf>
    <xf numFmtId="0" fontId="3" fillId="0" borderId="1" xfId="15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90;&#1080;&#1083;&#1100;&#1076;&#1072;" TargetMode="External" /><Relationship Id="rId2" Type="http://schemas.openxmlformats.org/officeDocument/2006/relationships/hyperlink" Target="mailto:&#1084;@&#1088;&#1090;&#160;" TargetMode="External" /><Relationship Id="rId3" Type="http://schemas.openxmlformats.org/officeDocument/2006/relationships/hyperlink" Target="http://forum.sibmama.ru/viewtopic.php?p=40251448" TargetMode="External" /><Relationship Id="rId4" Type="http://schemas.openxmlformats.org/officeDocument/2006/relationships/hyperlink" Target="mailto:Vasil@K&#160;" TargetMode="External" /><Relationship Id="rId5" Type="http://schemas.openxmlformats.org/officeDocument/2006/relationships/hyperlink" Target="mailto:&#1052;@&#1090;&#1080;&#1083;&#1100;&#1076;&#1072;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4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20.421875" style="0" customWidth="1"/>
    <col min="2" max="2" width="29.421875" style="0" customWidth="1"/>
  </cols>
  <sheetData>
    <row r="2" spans="1:1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27</v>
      </c>
      <c r="F2" s="1" t="s">
        <v>23</v>
      </c>
      <c r="G2" s="1" t="s">
        <v>26</v>
      </c>
      <c r="H2" s="1" t="s">
        <v>31</v>
      </c>
      <c r="I2" s="1"/>
      <c r="J2" s="1"/>
      <c r="K2" s="1"/>
      <c r="L2" s="1"/>
      <c r="M2" s="1"/>
      <c r="N2" s="1"/>
      <c r="O2" s="1"/>
      <c r="P2" s="1"/>
    </row>
    <row r="3" spans="1:16" ht="48" customHeight="1">
      <c r="A3" s="1"/>
      <c r="B3" s="2" t="s">
        <v>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8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30</v>
      </c>
      <c r="B5" s="3"/>
      <c r="C5" s="1">
        <v>36</v>
      </c>
      <c r="D5" s="1">
        <v>97</v>
      </c>
      <c r="E5" s="10">
        <f>D5*1.13</f>
        <v>109.60999999999999</v>
      </c>
      <c r="F5" s="1"/>
      <c r="G5" s="1"/>
      <c r="H5" s="1">
        <v>110</v>
      </c>
      <c r="I5" s="1"/>
      <c r="J5" s="1"/>
      <c r="K5" s="1"/>
      <c r="L5" s="1"/>
      <c r="M5" s="1"/>
      <c r="N5" s="1"/>
      <c r="O5" s="1"/>
      <c r="P5" s="1"/>
    </row>
    <row r="6" spans="1:16" ht="12.75">
      <c r="A6" s="5" t="s">
        <v>5</v>
      </c>
      <c r="B6" s="3"/>
      <c r="C6" s="1">
        <v>37</v>
      </c>
      <c r="D6" s="1">
        <v>97</v>
      </c>
      <c r="E6" s="10">
        <f aca="true" t="shared" si="0" ref="E6:E36">D6*1.13</f>
        <v>109.60999999999999</v>
      </c>
      <c r="F6" s="1"/>
      <c r="G6" s="10">
        <f>E6+F6</f>
        <v>109.60999999999999</v>
      </c>
      <c r="H6" s="1">
        <v>110</v>
      </c>
      <c r="I6" s="1"/>
      <c r="J6" s="1"/>
      <c r="K6" s="1"/>
      <c r="L6" s="1"/>
      <c r="M6" s="1"/>
      <c r="N6" s="1"/>
      <c r="O6" s="1"/>
      <c r="P6" s="1"/>
    </row>
    <row r="7" spans="1:16" ht="12.75">
      <c r="A7" s="5" t="s">
        <v>8</v>
      </c>
      <c r="B7" s="3"/>
      <c r="C7" s="1">
        <v>37</v>
      </c>
      <c r="D7" s="1">
        <v>97</v>
      </c>
      <c r="E7" s="10">
        <f t="shared" si="0"/>
        <v>109.60999999999999</v>
      </c>
      <c r="F7" s="1"/>
      <c r="G7" s="10">
        <f aca="true" t="shared" si="1" ref="G7:G37">E7+F7</f>
        <v>109.60999999999999</v>
      </c>
      <c r="H7" s="1">
        <v>120</v>
      </c>
      <c r="I7" s="1"/>
      <c r="J7" s="1"/>
      <c r="K7" s="1"/>
      <c r="L7" s="1"/>
      <c r="M7" s="1"/>
      <c r="N7" s="1"/>
      <c r="O7" s="1"/>
      <c r="P7" s="1"/>
    </row>
    <row r="8" spans="1:16" ht="12.75">
      <c r="A8" s="5" t="s">
        <v>6</v>
      </c>
      <c r="B8" s="3"/>
      <c r="C8" s="1">
        <v>38</v>
      </c>
      <c r="D8" s="1">
        <v>97</v>
      </c>
      <c r="E8" s="10">
        <f t="shared" si="0"/>
        <v>109.60999999999999</v>
      </c>
      <c r="F8" s="1"/>
      <c r="G8" s="10">
        <f t="shared" si="1"/>
        <v>109.60999999999999</v>
      </c>
      <c r="H8" s="1">
        <v>110</v>
      </c>
      <c r="I8" s="1"/>
      <c r="J8" s="1"/>
      <c r="K8" s="1"/>
      <c r="L8" s="1"/>
      <c r="M8" s="1"/>
      <c r="N8" s="1"/>
      <c r="O8" s="1"/>
      <c r="P8" s="1"/>
    </row>
    <row r="9" spans="1:16" ht="12.75">
      <c r="A9" s="5" t="s">
        <v>8</v>
      </c>
      <c r="B9" s="3"/>
      <c r="C9" s="1">
        <v>38</v>
      </c>
      <c r="D9" s="1">
        <v>97</v>
      </c>
      <c r="E9" s="10">
        <f t="shared" si="0"/>
        <v>109.60999999999999</v>
      </c>
      <c r="F9" s="1"/>
      <c r="G9" s="10">
        <f t="shared" si="1"/>
        <v>109.60999999999999</v>
      </c>
      <c r="H9" s="1">
        <v>110</v>
      </c>
      <c r="I9" s="1"/>
      <c r="J9" s="1"/>
      <c r="K9" s="1"/>
      <c r="L9" s="1"/>
      <c r="M9" s="1"/>
      <c r="N9" s="1"/>
      <c r="O9" s="1"/>
      <c r="P9" s="1"/>
    </row>
    <row r="10" spans="1:16" ht="12.75">
      <c r="A10" s="5" t="s">
        <v>8</v>
      </c>
      <c r="B10" s="3"/>
      <c r="C10" s="1">
        <v>39</v>
      </c>
      <c r="D10" s="1">
        <v>97</v>
      </c>
      <c r="E10" s="10">
        <f t="shared" si="0"/>
        <v>109.60999999999999</v>
      </c>
      <c r="F10" s="1"/>
      <c r="G10" s="10">
        <f t="shared" si="1"/>
        <v>109.60999999999999</v>
      </c>
      <c r="H10" s="1">
        <v>110</v>
      </c>
      <c r="I10" s="1"/>
      <c r="J10" s="1"/>
      <c r="K10" s="1"/>
      <c r="L10" s="1"/>
      <c r="M10" s="1"/>
      <c r="N10" s="1"/>
      <c r="O10" s="1"/>
      <c r="P10" s="1"/>
    </row>
    <row r="11" spans="1:16" ht="12.75">
      <c r="A11" s="5" t="s">
        <v>7</v>
      </c>
      <c r="B11" s="3"/>
      <c r="C11" s="1">
        <v>39</v>
      </c>
      <c r="D11" s="1">
        <v>97</v>
      </c>
      <c r="E11" s="10">
        <f t="shared" si="0"/>
        <v>109.60999999999999</v>
      </c>
      <c r="F11" s="1"/>
      <c r="G11" s="10">
        <f t="shared" si="1"/>
        <v>109.60999999999999</v>
      </c>
      <c r="H11" s="1">
        <v>110</v>
      </c>
      <c r="I11" s="1"/>
      <c r="J11" s="1"/>
      <c r="K11" s="1"/>
      <c r="L11" s="1"/>
      <c r="M11" s="1"/>
      <c r="N11" s="1"/>
      <c r="O11" s="1"/>
      <c r="P11" s="1"/>
    </row>
    <row r="12" spans="1:16" ht="12.75">
      <c r="A12" s="7" t="s">
        <v>29</v>
      </c>
      <c r="B12" s="3"/>
      <c r="C12" s="1">
        <v>40</v>
      </c>
      <c r="D12" s="1">
        <v>97</v>
      </c>
      <c r="E12" s="10">
        <f t="shared" si="0"/>
        <v>109.60999999999999</v>
      </c>
      <c r="F12" s="1"/>
      <c r="G12" s="10">
        <f t="shared" si="1"/>
        <v>109.60999999999999</v>
      </c>
      <c r="H12" s="1">
        <v>110</v>
      </c>
      <c r="I12" s="1"/>
      <c r="J12" s="1"/>
      <c r="K12" s="1"/>
      <c r="L12" s="1"/>
      <c r="M12" s="1"/>
      <c r="N12" s="1"/>
      <c r="O12" s="1"/>
      <c r="P12" s="1"/>
    </row>
    <row r="13" spans="1:16" ht="12.75">
      <c r="A13" s="5" t="s">
        <v>8</v>
      </c>
      <c r="B13" s="3"/>
      <c r="C13" s="1">
        <v>40</v>
      </c>
      <c r="D13" s="1">
        <v>97</v>
      </c>
      <c r="E13" s="10">
        <f t="shared" si="0"/>
        <v>109.60999999999999</v>
      </c>
      <c r="F13" s="1"/>
      <c r="G13" s="10">
        <f t="shared" si="1"/>
        <v>109.60999999999999</v>
      </c>
      <c r="H13" s="1">
        <v>110</v>
      </c>
      <c r="I13" s="1"/>
      <c r="J13" s="1"/>
      <c r="K13" s="1"/>
      <c r="L13" s="1"/>
      <c r="M13" s="1"/>
      <c r="N13" s="1"/>
      <c r="O13" s="1"/>
      <c r="P13" s="1"/>
    </row>
    <row r="14" spans="1:16" ht="40.5" customHeight="1">
      <c r="A14" s="1"/>
      <c r="B14" s="6" t="s">
        <v>9</v>
      </c>
      <c r="C14" s="1"/>
      <c r="D14" s="1"/>
      <c r="E14" s="10"/>
      <c r="F14" s="1"/>
      <c r="G14" s="10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 t="s">
        <v>23</v>
      </c>
      <c r="B15" s="3"/>
      <c r="C15" s="1">
        <v>36</v>
      </c>
      <c r="D15" s="1">
        <v>330</v>
      </c>
      <c r="E15" s="10">
        <f t="shared" si="0"/>
        <v>372.9</v>
      </c>
      <c r="F15" s="1"/>
      <c r="G15" s="10">
        <f t="shared" si="1"/>
        <v>372.9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2" t="s">
        <v>33</v>
      </c>
      <c r="B16" s="3"/>
      <c r="C16" s="1">
        <v>36</v>
      </c>
      <c r="D16" s="1">
        <v>330</v>
      </c>
      <c r="E16" s="10">
        <f t="shared" si="0"/>
        <v>372.9</v>
      </c>
      <c r="F16" s="1">
        <v>42</v>
      </c>
      <c r="G16" s="10">
        <f t="shared" si="1"/>
        <v>414.9</v>
      </c>
      <c r="H16" s="1">
        <v>415</v>
      </c>
      <c r="I16" s="1"/>
      <c r="J16" s="1"/>
      <c r="K16" s="1"/>
      <c r="L16" s="1"/>
      <c r="M16" s="1"/>
      <c r="N16" s="1"/>
      <c r="O16" s="1"/>
      <c r="P16" s="1"/>
    </row>
    <row r="17" spans="1:16" ht="12.75">
      <c r="A17" s="4" t="s">
        <v>10</v>
      </c>
      <c r="B17" s="3"/>
      <c r="C17" s="1">
        <v>37</v>
      </c>
      <c r="D17" s="1">
        <v>330</v>
      </c>
      <c r="E17" s="10">
        <f t="shared" si="0"/>
        <v>372.9</v>
      </c>
      <c r="F17" s="1">
        <v>42</v>
      </c>
      <c r="G17" s="10">
        <f t="shared" si="1"/>
        <v>414.9</v>
      </c>
      <c r="H17" s="1">
        <v>415</v>
      </c>
      <c r="I17" s="1"/>
      <c r="J17" s="1"/>
      <c r="K17" s="1"/>
      <c r="L17" s="1"/>
      <c r="M17" s="1"/>
      <c r="N17" s="1"/>
      <c r="O17" s="1"/>
      <c r="P17" s="1"/>
    </row>
    <row r="18" spans="1:16" ht="12.75">
      <c r="A18" s="7" t="s">
        <v>11</v>
      </c>
      <c r="B18" s="3"/>
      <c r="C18" s="1">
        <v>37</v>
      </c>
      <c r="D18" s="1">
        <v>330</v>
      </c>
      <c r="E18" s="10">
        <f t="shared" si="0"/>
        <v>372.9</v>
      </c>
      <c r="F18" s="1">
        <v>42</v>
      </c>
      <c r="G18" s="10">
        <f t="shared" si="1"/>
        <v>414.9</v>
      </c>
      <c r="H18" s="1">
        <v>415</v>
      </c>
      <c r="I18" s="1"/>
      <c r="J18" s="1"/>
      <c r="K18" s="1"/>
      <c r="L18" s="1"/>
      <c r="M18" s="1"/>
      <c r="N18" s="1"/>
      <c r="O18" s="1"/>
      <c r="P18" s="1"/>
    </row>
    <row r="19" spans="1:16" ht="12.75">
      <c r="A19" s="11" t="s">
        <v>24</v>
      </c>
      <c r="B19" s="3"/>
      <c r="C19" s="1">
        <v>38</v>
      </c>
      <c r="D19" s="1">
        <v>330</v>
      </c>
      <c r="E19" s="10">
        <f t="shared" si="0"/>
        <v>372.9</v>
      </c>
      <c r="F19" s="1">
        <v>42</v>
      </c>
      <c r="G19" s="10">
        <f t="shared" si="1"/>
        <v>414.9</v>
      </c>
      <c r="H19" s="1">
        <v>415</v>
      </c>
      <c r="I19" s="1"/>
      <c r="J19" s="1"/>
      <c r="K19" s="1"/>
      <c r="L19" s="1"/>
      <c r="M19" s="1"/>
      <c r="N19" s="1"/>
      <c r="O19" s="1"/>
      <c r="P19" s="1"/>
    </row>
    <row r="20" spans="1:16" ht="12.75">
      <c r="A20" s="4" t="s">
        <v>12</v>
      </c>
      <c r="B20" s="3"/>
      <c r="C20" s="1">
        <v>38</v>
      </c>
      <c r="D20" s="1">
        <v>330</v>
      </c>
      <c r="E20" s="10">
        <f t="shared" si="0"/>
        <v>372.9</v>
      </c>
      <c r="F20" s="1">
        <v>42</v>
      </c>
      <c r="G20" s="10">
        <f t="shared" si="1"/>
        <v>414.9</v>
      </c>
      <c r="H20" s="1">
        <v>415</v>
      </c>
      <c r="I20" s="1"/>
      <c r="J20" s="1"/>
      <c r="K20" s="1"/>
      <c r="L20" s="1"/>
      <c r="M20" s="1"/>
      <c r="N20" s="1"/>
      <c r="O20" s="1"/>
      <c r="P20" s="1"/>
    </row>
    <row r="21" spans="1:16" ht="12.75">
      <c r="A21" s="4" t="s">
        <v>13</v>
      </c>
      <c r="B21" s="3"/>
      <c r="C21" s="1">
        <v>39</v>
      </c>
      <c r="D21" s="1">
        <v>330</v>
      </c>
      <c r="E21" s="10">
        <f t="shared" si="0"/>
        <v>372.9</v>
      </c>
      <c r="F21" s="1">
        <v>42</v>
      </c>
      <c r="G21" s="10">
        <f t="shared" si="1"/>
        <v>414.9</v>
      </c>
      <c r="H21" s="1">
        <v>415</v>
      </c>
      <c r="I21" s="1"/>
      <c r="J21" s="1"/>
      <c r="K21" s="1"/>
      <c r="L21" s="1"/>
      <c r="M21" s="1"/>
      <c r="N21" s="1"/>
      <c r="O21" s="1"/>
      <c r="P21" s="1"/>
    </row>
    <row r="22" spans="1:16" ht="12.75">
      <c r="A22" s="4" t="s">
        <v>14</v>
      </c>
      <c r="B22" s="3"/>
      <c r="C22" s="1">
        <v>39</v>
      </c>
      <c r="D22" s="1">
        <v>330</v>
      </c>
      <c r="E22" s="10">
        <f t="shared" si="0"/>
        <v>372.9</v>
      </c>
      <c r="F22" s="1">
        <v>42</v>
      </c>
      <c r="G22" s="10">
        <f t="shared" si="1"/>
        <v>414.9</v>
      </c>
      <c r="H22" s="1">
        <v>415</v>
      </c>
      <c r="I22" s="1"/>
      <c r="J22" s="1"/>
      <c r="K22" s="1"/>
      <c r="L22" s="1"/>
      <c r="M22" s="1"/>
      <c r="N22" s="1"/>
      <c r="O22" s="1"/>
      <c r="P22" s="1"/>
    </row>
    <row r="23" spans="1:16" ht="12.75">
      <c r="A23" s="7" t="s">
        <v>32</v>
      </c>
      <c r="B23" s="3"/>
      <c r="C23" s="1">
        <v>40</v>
      </c>
      <c r="D23" s="1">
        <v>330</v>
      </c>
      <c r="E23" s="10">
        <f t="shared" si="0"/>
        <v>372.9</v>
      </c>
      <c r="F23" s="1">
        <v>42</v>
      </c>
      <c r="G23" s="10">
        <f t="shared" si="1"/>
        <v>414.9</v>
      </c>
      <c r="H23" s="1">
        <v>373</v>
      </c>
      <c r="I23" s="1"/>
      <c r="J23" s="1"/>
      <c r="K23" s="1"/>
      <c r="L23" s="1"/>
      <c r="M23" s="1"/>
      <c r="N23" s="1"/>
      <c r="O23" s="1"/>
      <c r="P23" s="1"/>
    </row>
    <row r="24" spans="1:16" ht="38.25">
      <c r="A24" s="1"/>
      <c r="B24" s="3" t="s">
        <v>25</v>
      </c>
      <c r="C24" s="1"/>
      <c r="D24" s="1"/>
      <c r="E24" s="10"/>
      <c r="F24" s="1"/>
      <c r="G24" s="10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5" t="s">
        <v>16</v>
      </c>
      <c r="B25" s="3"/>
      <c r="C25" s="1">
        <v>36</v>
      </c>
      <c r="D25" s="1">
        <v>595</v>
      </c>
      <c r="E25" s="10">
        <f t="shared" si="0"/>
        <v>672.3499999999999</v>
      </c>
      <c r="F25" s="1">
        <v>119</v>
      </c>
      <c r="G25" s="10">
        <f t="shared" si="1"/>
        <v>791.3499999999999</v>
      </c>
      <c r="H25" s="1">
        <v>791</v>
      </c>
      <c r="I25" s="1"/>
      <c r="J25" s="1"/>
      <c r="K25" s="1"/>
      <c r="L25" s="1"/>
      <c r="M25" s="1"/>
      <c r="N25" s="1"/>
      <c r="O25" s="1"/>
      <c r="P25" s="1"/>
    </row>
    <row r="26" spans="1:16" ht="12.75">
      <c r="A26" s="5" t="s">
        <v>15</v>
      </c>
      <c r="B26" s="3"/>
      <c r="C26" s="1">
        <v>37</v>
      </c>
      <c r="D26" s="1">
        <v>595</v>
      </c>
      <c r="E26" s="10">
        <f t="shared" si="0"/>
        <v>672.3499999999999</v>
      </c>
      <c r="F26" s="1">
        <v>119</v>
      </c>
      <c r="G26" s="10">
        <f t="shared" si="1"/>
        <v>791.3499999999999</v>
      </c>
      <c r="H26" s="1">
        <v>691</v>
      </c>
      <c r="I26" s="1"/>
      <c r="J26" s="1"/>
      <c r="K26" s="1"/>
      <c r="L26" s="1"/>
      <c r="M26" s="1"/>
      <c r="N26" s="1"/>
      <c r="O26" s="1"/>
      <c r="P26" s="1"/>
    </row>
    <row r="27" spans="1:16" ht="12.75">
      <c r="A27" s="5" t="s">
        <v>17</v>
      </c>
      <c r="B27" s="3"/>
      <c r="C27" s="1">
        <v>38</v>
      </c>
      <c r="D27" s="1">
        <v>595</v>
      </c>
      <c r="E27" s="10">
        <f t="shared" si="0"/>
        <v>672.3499999999999</v>
      </c>
      <c r="F27" s="1">
        <v>119</v>
      </c>
      <c r="G27" s="10">
        <f t="shared" si="1"/>
        <v>791.3499999999999</v>
      </c>
      <c r="H27" s="13">
        <v>791</v>
      </c>
      <c r="I27" s="1"/>
      <c r="J27" s="1"/>
      <c r="K27" s="1"/>
      <c r="L27" s="1"/>
      <c r="M27" s="1"/>
      <c r="N27" s="1"/>
      <c r="O27" s="1"/>
      <c r="P27" s="1"/>
    </row>
    <row r="28" spans="1:16" ht="12.75">
      <c r="A28" s="9" t="s">
        <v>18</v>
      </c>
      <c r="B28" s="3"/>
      <c r="C28" s="1">
        <v>38</v>
      </c>
      <c r="D28" s="1">
        <v>595</v>
      </c>
      <c r="E28" s="10">
        <f t="shared" si="0"/>
        <v>672.3499999999999</v>
      </c>
      <c r="F28" s="1">
        <v>119</v>
      </c>
      <c r="G28" s="10">
        <f t="shared" si="1"/>
        <v>791.3499999999999</v>
      </c>
      <c r="H28" s="1">
        <v>781</v>
      </c>
      <c r="I28" s="1"/>
      <c r="J28" s="1"/>
      <c r="K28" s="1"/>
      <c r="L28" s="1"/>
      <c r="M28" s="1"/>
      <c r="N28" s="1"/>
      <c r="O28" s="1"/>
      <c r="P28" s="1"/>
    </row>
    <row r="29" spans="1:16" ht="12.75">
      <c r="A29" s="5" t="s">
        <v>19</v>
      </c>
      <c r="B29" s="3"/>
      <c r="C29" s="1">
        <v>39</v>
      </c>
      <c r="D29" s="1">
        <v>595</v>
      </c>
      <c r="E29" s="10">
        <f t="shared" si="0"/>
        <v>672.3499999999999</v>
      </c>
      <c r="F29" s="1">
        <v>119</v>
      </c>
      <c r="G29" s="10">
        <f t="shared" si="1"/>
        <v>791.3499999999999</v>
      </c>
      <c r="H29" s="1">
        <v>792</v>
      </c>
      <c r="I29" s="1"/>
      <c r="J29" s="1"/>
      <c r="K29" s="1"/>
      <c r="L29" s="1"/>
      <c r="M29" s="1"/>
      <c r="N29" s="1"/>
      <c r="O29" s="1"/>
      <c r="P29" s="1"/>
    </row>
    <row r="30" spans="1:16" ht="12.75">
      <c r="A30" s="5" t="s">
        <v>23</v>
      </c>
      <c r="B30" s="1"/>
      <c r="C30" s="1">
        <v>40</v>
      </c>
      <c r="D30" s="1">
        <v>595</v>
      </c>
      <c r="E30" s="10">
        <f t="shared" si="0"/>
        <v>672.3499999999999</v>
      </c>
      <c r="F30" s="1"/>
      <c r="G30" s="10">
        <f t="shared" si="1"/>
        <v>672.3499999999999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28.5" customHeight="1">
      <c r="A31" s="1"/>
      <c r="B31" s="1" t="s">
        <v>28</v>
      </c>
      <c r="C31" s="1"/>
      <c r="D31" s="1"/>
      <c r="E31" s="10"/>
      <c r="F31" s="1"/>
      <c r="G31" s="10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 t="s">
        <v>23</v>
      </c>
      <c r="B32" s="1"/>
      <c r="C32" s="1">
        <v>36</v>
      </c>
      <c r="D32" s="1">
        <v>680</v>
      </c>
      <c r="E32" s="10">
        <f t="shared" si="0"/>
        <v>768.4</v>
      </c>
      <c r="F32" s="1">
        <v>170</v>
      </c>
      <c r="G32" s="10">
        <f t="shared" si="1"/>
        <v>938.4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 t="s">
        <v>24</v>
      </c>
      <c r="B33" s="1"/>
      <c r="C33" s="1">
        <v>37</v>
      </c>
      <c r="D33" s="1">
        <v>680</v>
      </c>
      <c r="E33" s="10">
        <f t="shared" si="0"/>
        <v>768.4</v>
      </c>
      <c r="F33" s="1">
        <v>170</v>
      </c>
      <c r="G33" s="10">
        <f t="shared" si="1"/>
        <v>938.4</v>
      </c>
      <c r="H33" s="1">
        <v>938</v>
      </c>
      <c r="I33" s="1"/>
      <c r="J33" s="1"/>
      <c r="K33" s="1"/>
      <c r="L33" s="1"/>
      <c r="M33" s="1"/>
      <c r="N33" s="1"/>
      <c r="O33" s="1"/>
      <c r="P33" s="1"/>
    </row>
    <row r="34" spans="1:16" ht="12.75">
      <c r="A34" s="8" t="s">
        <v>20</v>
      </c>
      <c r="B34" s="1"/>
      <c r="C34" s="1">
        <v>38</v>
      </c>
      <c r="D34" s="1">
        <v>680</v>
      </c>
      <c r="E34" s="10">
        <f t="shared" si="0"/>
        <v>768.4</v>
      </c>
      <c r="F34" s="1">
        <v>170</v>
      </c>
      <c r="G34" s="10">
        <f t="shared" si="1"/>
        <v>938.4</v>
      </c>
      <c r="H34" s="1">
        <v>745</v>
      </c>
      <c r="I34" s="1"/>
      <c r="J34" s="1"/>
      <c r="K34" s="1"/>
      <c r="L34" s="1"/>
      <c r="M34" s="1"/>
      <c r="N34" s="1"/>
      <c r="O34" s="1"/>
      <c r="P34" s="1"/>
    </row>
    <row r="35" spans="1:16" ht="12.75">
      <c r="A35" s="1" t="s">
        <v>21</v>
      </c>
      <c r="B35" s="1"/>
      <c r="C35" s="1">
        <v>39</v>
      </c>
      <c r="D35" s="1">
        <v>680</v>
      </c>
      <c r="E35" s="10">
        <f t="shared" si="0"/>
        <v>768.4</v>
      </c>
      <c r="F35" s="1">
        <v>170</v>
      </c>
      <c r="G35" s="10">
        <f t="shared" si="1"/>
        <v>938.4</v>
      </c>
      <c r="H35" s="1">
        <v>938</v>
      </c>
      <c r="I35" s="1"/>
      <c r="J35" s="1"/>
      <c r="K35" s="1"/>
      <c r="L35" s="1"/>
      <c r="M35" s="1"/>
      <c r="N35" s="1"/>
      <c r="O35" s="1"/>
      <c r="P35" s="1"/>
    </row>
    <row r="36" spans="1:16" ht="12.75">
      <c r="A36" s="1" t="s">
        <v>22</v>
      </c>
      <c r="B36" s="1"/>
      <c r="C36" s="1">
        <v>40</v>
      </c>
      <c r="D36" s="1">
        <v>680</v>
      </c>
      <c r="E36" s="10">
        <f t="shared" si="0"/>
        <v>768.4</v>
      </c>
      <c r="F36" s="1">
        <v>170</v>
      </c>
      <c r="G36" s="10">
        <f t="shared" si="1"/>
        <v>938.4</v>
      </c>
      <c r="H36" s="1">
        <v>938</v>
      </c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0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hyperlinks>
    <hyperlink ref="A19" r:id="rId1" display="М@тильда"/>
    <hyperlink ref="A28" r:id="rId2" display="м@рт "/>
    <hyperlink ref="A12" r:id="rId3" display="http://forum.sibmama.ru/viewtopic.php?p=40251448"/>
    <hyperlink ref="A23" r:id="rId4" display="Vasil@K "/>
    <hyperlink ref="A18" r:id="rId5" display="М@тильда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dcterms:created xsi:type="dcterms:W3CDTF">1996-10-08T23:32:33Z</dcterms:created>
  <dcterms:modified xsi:type="dcterms:W3CDTF">2013-05-31T08:21:45Z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