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20805" windowHeight="11475" activeTab="0"/>
  </bookViews>
  <sheets>
    <sheet name="сверка сп 15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<sst xmlns="http://schemas.openxmlformats.org/spreadsheetml/2006/main" count="22" uniqueCount="18">
  <si>
    <t>***mom Nadia***</t>
  </si>
  <si>
    <t>redli2404</t>
  </si>
  <si>
    <t>40092/34/10</t>
  </si>
  <si>
    <t>48324_GL</t>
  </si>
  <si>
    <t>Stasyavesna</t>
  </si>
  <si>
    <t>SL118.502.05</t>
  </si>
  <si>
    <t>запасливый хомячок</t>
  </si>
  <si>
    <t>365014003_MW</t>
  </si>
  <si>
    <t>,</t>
  </si>
  <si>
    <t>Настенный светильник Outdoor1423 1423-11</t>
  </si>
  <si>
    <t>svetlako</t>
  </si>
  <si>
    <t xml:space="preserve">1)  2312-1W     </t>
  </si>
  <si>
    <t xml:space="preserve">2312-3P1    </t>
  </si>
  <si>
    <t>цена</t>
  </si>
  <si>
    <t>к-во</t>
  </si>
  <si>
    <t>сумма</t>
  </si>
  <si>
    <t>итого</t>
  </si>
  <si>
    <t>с орг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</si>
</sst>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  <numFmt numFmtId="165" formatCode="m/d/yyyy\ h:mm:ss;@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0" fillId="24" borderId="0" xfId="0" applyFill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25" borderId="10" xfId="0" applyFill="1" applyBorder="1" applyAlignment="1">
      <alignment wrapText="1"/>
    </xf>
    <xf numFmtId="0" fontId="0" fillId="25" borderId="0" xfId="0" applyFill="1" applyAlignment="1">
      <alignment wrapText="1"/>
    </xf>
    <xf numFmtId="0" fontId="0" fillId="24" borderId="11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0" fillId="25" borderId="12" xfId="0" applyFill="1" applyBorder="1" applyAlignment="1">
      <alignment wrapText="1"/>
    </xf>
    <xf numFmtId="0" fontId="0" fillId="0" borderId="11" xfId="0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25" borderId="10" xfId="0" applyNumberForma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F29" sqref="F29"/>
    </sheetView>
  </sheetViews>
  <sheetFormatPr defaultColWidth="17.140625" defaultRowHeight="12.75" customHeight="1"/>
  <sheetData>
    <row r="1" spans="2:8" ht="12.75" customHeight="1">
      <c r="B1" s="3"/>
      <c r="C1" s="3" t="s">
        <v>14</v>
      </c>
      <c r="D1" s="3" t="s">
        <v>13</v>
      </c>
      <c r="E1" s="3" t="s">
        <v>15</v>
      </c>
      <c r="F1" s="3" t="s">
        <v>16</v>
      </c>
      <c r="G1" s="3" t="s">
        <v>17</v>
      </c>
      <c r="H1" s="3"/>
    </row>
    <row r="2" spans="1:8" ht="21" customHeight="1">
      <c r="A2" s="6" t="s">
        <v>1</v>
      </c>
      <c r="B2" s="2" t="s">
        <v>11</v>
      </c>
      <c r="C2" s="2">
        <v>2</v>
      </c>
      <c r="D2" s="2">
        <v>1448</v>
      </c>
      <c r="E2" s="3">
        <f>C2*D2</f>
        <v>2896</v>
      </c>
      <c r="F2" s="3"/>
      <c r="G2" s="3"/>
      <c r="H2" s="3"/>
    </row>
    <row r="3" spans="1:8" ht="12.75" customHeight="1">
      <c r="A3" s="6" t="s">
        <v>1</v>
      </c>
      <c r="B3" s="2" t="s">
        <v>12</v>
      </c>
      <c r="C3" s="2">
        <v>1</v>
      </c>
      <c r="D3" s="2">
        <v>3734</v>
      </c>
      <c r="E3" s="3">
        <f aca="true" t="shared" si="0" ref="E3:E10">C3*D3</f>
        <v>3734</v>
      </c>
      <c r="F3" s="3"/>
      <c r="G3" s="3"/>
      <c r="H3" s="3"/>
    </row>
    <row r="4" spans="1:8" ht="12.75" customHeight="1">
      <c r="A4" s="6" t="s">
        <v>1</v>
      </c>
      <c r="B4" s="2" t="s">
        <v>2</v>
      </c>
      <c r="C4" s="2">
        <v>1</v>
      </c>
      <c r="D4" s="2">
        <v>3069</v>
      </c>
      <c r="E4" s="3">
        <f t="shared" si="0"/>
        <v>3069</v>
      </c>
      <c r="F4" s="3">
        <v>9699</v>
      </c>
      <c r="G4" s="10">
        <f>F4*1.1</f>
        <v>10668.900000000001</v>
      </c>
      <c r="H4" s="3"/>
    </row>
    <row r="5" spans="1:8" ht="12.75" customHeight="1">
      <c r="A5" s="7" t="s">
        <v>0</v>
      </c>
      <c r="B5" s="4" t="s">
        <v>3</v>
      </c>
      <c r="C5" s="4">
        <v>1</v>
      </c>
      <c r="D5" s="4">
        <v>1056</v>
      </c>
      <c r="E5" s="4">
        <f t="shared" si="0"/>
        <v>1056</v>
      </c>
      <c r="F5" s="4"/>
      <c r="G5" s="11"/>
      <c r="H5" s="4"/>
    </row>
    <row r="6" spans="1:8" ht="12.75" customHeight="1">
      <c r="A6" s="7" t="s">
        <v>0</v>
      </c>
      <c r="B6" s="4">
        <v>413312</v>
      </c>
      <c r="C6" s="4">
        <v>2</v>
      </c>
      <c r="D6" s="4">
        <v>1600</v>
      </c>
      <c r="E6" s="4">
        <f t="shared" si="0"/>
        <v>3200</v>
      </c>
      <c r="F6" s="4">
        <v>4256</v>
      </c>
      <c r="G6" s="11">
        <f aca="true" t="shared" si="1" ref="G5:G10">F6*1.1</f>
        <v>4681.6</v>
      </c>
      <c r="H6" s="4"/>
    </row>
    <row r="7" spans="1:8" ht="12.75" customHeight="1">
      <c r="A7" s="6" t="s">
        <v>4</v>
      </c>
      <c r="B7" s="2" t="s">
        <v>5</v>
      </c>
      <c r="C7" s="2">
        <v>1</v>
      </c>
      <c r="D7" s="2">
        <v>6963</v>
      </c>
      <c r="E7" s="3">
        <f t="shared" si="0"/>
        <v>6963</v>
      </c>
      <c r="F7" s="3">
        <f>C7*D7</f>
        <v>6963</v>
      </c>
      <c r="G7" s="10">
        <f t="shared" si="1"/>
        <v>7659.3</v>
      </c>
      <c r="H7" s="3"/>
    </row>
    <row r="8" spans="1:8" ht="37.5" customHeight="1">
      <c r="A8" s="8" t="s">
        <v>6</v>
      </c>
      <c r="B8" s="4" t="s">
        <v>7</v>
      </c>
      <c r="C8" s="4">
        <v>1</v>
      </c>
      <c r="D8" s="4">
        <v>1387</v>
      </c>
      <c r="E8" s="4">
        <f t="shared" si="0"/>
        <v>1387</v>
      </c>
      <c r="F8" s="4">
        <f>C8*D8</f>
        <v>1387</v>
      </c>
      <c r="G8" s="11">
        <f t="shared" si="1"/>
        <v>1525.7</v>
      </c>
      <c r="H8" s="4"/>
    </row>
    <row r="9" spans="1:8" ht="54" customHeight="1">
      <c r="A9" s="9" t="s">
        <v>10</v>
      </c>
      <c r="B9" s="3" t="s">
        <v>9</v>
      </c>
      <c r="C9" s="3">
        <v>2</v>
      </c>
      <c r="D9" s="3">
        <v>467</v>
      </c>
      <c r="E9" s="3">
        <f t="shared" si="0"/>
        <v>934</v>
      </c>
      <c r="F9" s="3"/>
      <c r="G9" s="10"/>
      <c r="H9" s="3"/>
    </row>
    <row r="10" spans="1:8" ht="12.75" customHeight="1">
      <c r="A10" s="9" t="s">
        <v>10</v>
      </c>
      <c r="B10" s="3">
        <v>369646</v>
      </c>
      <c r="C10" s="3">
        <v>18</v>
      </c>
      <c r="D10" s="3">
        <v>116</v>
      </c>
      <c r="E10" s="3">
        <f t="shared" si="0"/>
        <v>2088</v>
      </c>
      <c r="F10" s="3">
        <v>3022</v>
      </c>
      <c r="G10" s="10">
        <f t="shared" si="1"/>
        <v>3324.2000000000003</v>
      </c>
      <c r="H10" s="3"/>
    </row>
    <row r="11" spans="1:8" ht="12.75" customHeight="1">
      <c r="A11" s="5"/>
      <c r="B11" s="4"/>
      <c r="C11" s="4"/>
      <c r="D11" s="4"/>
      <c r="E11" s="4"/>
      <c r="F11" s="4"/>
      <c r="G11" s="4"/>
      <c r="H11" s="4"/>
    </row>
    <row r="13" ht="12.75" customHeight="1">
      <c r="E13" t="s">
        <v>8</v>
      </c>
    </row>
    <row r="16" spans="1:4" ht="12.75" customHeight="1">
      <c r="A16" s="1"/>
      <c r="B16" s="1"/>
      <c r="C16" s="1"/>
      <c r="D16" s="1"/>
    </row>
    <row r="17" spans="1:4" ht="12.75" customHeight="1">
      <c r="A17" s="1"/>
      <c r="B17" s="1"/>
      <c r="C17" s="1"/>
      <c r="D17" s="1"/>
    </row>
    <row r="18" spans="1:4" ht="12.75" customHeight="1">
      <c r="A18" s="1"/>
      <c r="B18" s="1"/>
      <c r="C18" s="1"/>
      <c r="D1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2013-07-14T10:41:01Z</dcterms:created>
  <dcterms:modified xsi:type="dcterms:W3CDTF">2013-07-15T04:38:28Z</dcterms:modified>
  <cp:category/>
  <cp:version/>
  <cp:contentType/>
  <cp:contentStatus/>
</cp:coreProperties>
</file>