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360" windowHeight="5085" activeTab="0"/>
  </bookViews>
  <sheets>
    <sheet name="Лист1" sheetId="1" r:id="rId1"/>
    <sheet name="карта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<sst xmlns="http://schemas.openxmlformats.org/spreadsheetml/2006/main" count="106" uniqueCount="106">
  <si>
    <t>Марина Игоревна Ш.</t>
  </si>
  <si>
    <t>оплата</t>
  </si>
  <si>
    <t>ник</t>
  </si>
  <si>
    <t>название</t>
  </si>
  <si>
    <t>ссылка</t>
  </si>
  <si>
    <t>СБЕР 676196000054079778 </t>
  </si>
  <si>
    <t>КараЭт</t>
  </si>
  <si>
    <t>НастюшаСолнышко</t>
  </si>
  <si>
    <t>Aksini@</t>
  </si>
  <si>
    <t>цена с моей скидкой 15%</t>
  </si>
  <si>
    <t>http://www.labirint.ru/books/154546/</t>
  </si>
  <si>
    <t>http://www.labirint.ru/books/219978/</t>
  </si>
  <si>
    <t xml:space="preserve"> </t>
  </si>
  <si>
    <t>ХК ЛАБИРИНТ</t>
  </si>
  <si>
    <t xml:space="preserve">ОРГ </t>
  </si>
  <si>
    <t>АУЛЬЧАНКА</t>
  </si>
  <si>
    <t>БЕСПЛ.РАЗДАЧИ</t>
  </si>
  <si>
    <t>плюшевая</t>
  </si>
  <si>
    <t>Владимир Сутеев: Сказки ID товара: 203947</t>
  </si>
  <si>
    <t>Андрей Усачев: Умная собачка Соня. Веселые истории ID товара: 309157</t>
  </si>
  <si>
    <t>Михаил Пляцковский: Ромашки в январе ID товара: 166624</t>
  </si>
  <si>
    <t>Геннадий Цыферов: Паровозик из Ромашково ID товара: 155236</t>
  </si>
  <si>
    <t>Сергей Козлов: Трям, Здравствуйте! И другие сказки ID товара: 284211</t>
  </si>
  <si>
    <t>Наталья Нестерова: Татьянин дом ID товара: 251312</t>
  </si>
  <si>
    <t>Venezi@</t>
  </si>
  <si>
    <t>Автор: Орен Рони Переводчик: Жак Рина Редактор: Самусенко Ольга Издательство: Махаон, 2012 г. Серия: Академия дошколят ID товара: 219978</t>
  </si>
  <si>
    <t>Мандариша</t>
  </si>
  <si>
    <t>Елена Чайка: Первая книга малыша, ID товара: 183561</t>
  </si>
  <si>
    <t>Андрей Синичкин: Интересные тесты для самых маленьких ID товара: 340300</t>
  </si>
  <si>
    <t>Искр@</t>
  </si>
  <si>
    <t>Прогулки по лесу Сергей Махотин ID товара: 154546</t>
  </si>
  <si>
    <t>Золотые сказки. Пушкин" Александр Пушкин ID товара: 321848</t>
  </si>
  <si>
    <t>Русская история Наталья Майорова ID товара: 49635</t>
  </si>
  <si>
    <t>Епанова, Носова: Комплект карточек мини на английском языке "Animals" 8х10 см ID товара: 333131</t>
  </si>
  <si>
    <t>Татьяна Клементьева: Английский язык. Толстый кот (Fat Cat). Читаем сочетания слов. Level 5. Набор карточек ID товара: 320689</t>
  </si>
  <si>
    <t>Астрид Линдгрен Все повести о Малыше и Карлосоне. Об Эмиле из Леннеберги ID 227798</t>
  </si>
  <si>
    <t>Дяченко-Ширшова, Дяченко: Бродячая искра ID товара: 214986 ISBN: 978-5-699-37941-5</t>
  </si>
  <si>
    <t>Дяченко, Дяченко: СтократID товара: 323627 ISBN: 978-5-699-55157-6</t>
  </si>
  <si>
    <t>Дяченко, Дяченко: Уехал славный рыцарь мойID товара: 323176 ISBN: 978-5-699-54905-4</t>
  </si>
  <si>
    <t xml:space="preserve">kan_e_n
</t>
  </si>
  <si>
    <t>Николай Носов: Живая шляпа ID товара: 170860</t>
  </si>
  <si>
    <t>Дмитрий Мамин-Сибиряк: Алёнушкины сказки ID товара: 292668</t>
  </si>
  <si>
    <t>Владимир Одоевский: Городок в табакерке ID товара: 89772</t>
  </si>
  <si>
    <t>Катина_мама</t>
  </si>
  <si>
    <t>Барчуков, Баумгартен, Башин: Гостиничный бизнес и индустрия размещения туристов. Учебное пособие ID товара: 322966</t>
  </si>
  <si>
    <t>redpuppy</t>
  </si>
  <si>
    <t>Лазалки Улья Нова ID товара: 228602</t>
  </si>
  <si>
    <t>Ленука</t>
  </si>
  <si>
    <t>1 Первый год. Счастливый и удивительный/желтый ID товара: 187011</t>
  </si>
  <si>
    <t>2 Первый год. Счастливый и удивительный/голубой ID товара: 187012</t>
  </si>
  <si>
    <t>http://www.labirint.ru/books/203947/</t>
  </si>
  <si>
    <t>http://www.labirint.ru/books/309157/</t>
  </si>
  <si>
    <t>http://www.labirint.ru/books/166624/</t>
  </si>
  <si>
    <t>http://www.labirint.ru/books/155236/</t>
  </si>
  <si>
    <t>http://www.labirint.ru/books/284211/</t>
  </si>
  <si>
    <t>http://www.labirint.ru/books/251312/</t>
  </si>
  <si>
    <t>http://www.labirint.ru/books/183561/</t>
  </si>
  <si>
    <t>http://www.labirint.ru/books/340300/</t>
  </si>
  <si>
    <t>http://www.labirint.ru/books/321848/</t>
  </si>
  <si>
    <t>http://www.labirint.ru/books/49635/</t>
  </si>
  <si>
    <t>http://www.labirint.ru/books/333131/</t>
  </si>
  <si>
    <t>http://www.labirint.ru/books/320689/</t>
  </si>
  <si>
    <t>http://www.labirint.ru/books/227798/</t>
  </si>
  <si>
    <t>http://www.labirint.ru/books/214986/</t>
  </si>
  <si>
    <t>http://www.labirint.ru/books/323627/</t>
  </si>
  <si>
    <t>http://www.labirint.ru/books/323176/</t>
  </si>
  <si>
    <t>http://www.labirint.ru/books/170860/</t>
  </si>
  <si>
    <t>http://www.labirint.ru/books/292668/</t>
  </si>
  <si>
    <t>http://www.labirint.ru/books/89772/</t>
  </si>
  <si>
    <t>http://www.labirint.ru/books/322966/</t>
  </si>
  <si>
    <t>http://www.labirint.ru/books/228602/</t>
  </si>
  <si>
    <t>http://www.labirint.ru/books/187011/</t>
  </si>
  <si>
    <t>http://www.labirint.ru/books/187012/</t>
  </si>
  <si>
    <t>я</t>
  </si>
  <si>
    <t>что я ем</t>
  </si>
  <si>
    <t>лошади и пони</t>
  </si>
  <si>
    <t>экс-ты и откр.</t>
  </si>
  <si>
    <t>наш сад</t>
  </si>
  <si>
    <t>karsa</t>
  </si>
  <si>
    <t>Юрий Бурносов: Армагеддон. Крушение Америки. Зона 51. Подземелья смерти ID товара: 345114</t>
  </si>
  <si>
    <t>Сергей Волков: Чингисхан. Трилогия ID товара: 320566</t>
  </si>
  <si>
    <t>Татьяна Устинова: На одном дыхании! ID товара: 244347</t>
  </si>
  <si>
    <t>Татьяна Устинова: Там, где нас нет ID товара: 226727</t>
  </si>
  <si>
    <t>Татьяна Устинова: Неразрезанные страницы ID товара: 342277</t>
  </si>
  <si>
    <t>Татьяна Устинова: С небес на землю ID товара: 299316</t>
  </si>
  <si>
    <t>Александр Зорич: Круг Земель ID товара: 228705</t>
  </si>
  <si>
    <t>Александр Зорич: На корабле утро ID товара: 313229</t>
  </si>
  <si>
    <t>Александр Зорич: Светлое время ночи ID товара: 287612</t>
  </si>
  <si>
    <t>http://www.labirint.ru/books/345114/</t>
  </si>
  <si>
    <t>http://www.labirint.ru/books/320566/</t>
  </si>
  <si>
    <t>http://www.labirint.ru/books/244347/</t>
  </si>
  <si>
    <t>http://www.labirint.ru/books/226727/</t>
  </si>
  <si>
    <t>http://www.labirint.ru/books/342277/</t>
  </si>
  <si>
    <t>http://www.labirint.ru/books/299316/</t>
  </si>
  <si>
    <t>http://www.labirint.ru/books/313229/</t>
  </si>
  <si>
    <t>http://www.labirint.ru/books/287612/</t>
  </si>
  <si>
    <t>1. Лариса Игнатьева: Послушные карандаши. Развитие мелкой моторики и подготовка руки к письму у детей 4-5 лет ID товара: 320523</t>
  </si>
  <si>
    <t>2. Елена Колесникова: Учимся говорить правильно. Формирование правильного звукопроизношения у детей младшего дошк.возраста ID товара: 279960</t>
  </si>
  <si>
    <t>3. Воронина, Воронина: Игровой счет в пределах 10. Рабочая тетрадь для детей 5-6 лет ID товара: 334735</t>
  </si>
  <si>
    <t>4. Елена Колесникова: Развитие звуковой культуры речи у детей 3-4 лет ID товара: 40556</t>
  </si>
  <si>
    <t xml:space="preserve">Аня </t>
  </si>
  <si>
    <t>http://www.labirint.ru/books/320523/</t>
  </si>
  <si>
    <t>http://www.labirint.ru/books/279960/</t>
  </si>
  <si>
    <t>http://www.labirint.ru/books/334735/</t>
  </si>
  <si>
    <t>http://www.labirint.ru/books/40556/</t>
  </si>
  <si>
    <t>ИТОГО к оплате!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</si>
</sst>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8"/>
      <color indexed="8"/>
      <name val="Courier"/>
      <family val="3"/>
    </font>
    <font>
      <b/>
      <sz val="14"/>
      <color indexed="8"/>
      <name val="Courier"/>
      <family val="3"/>
    </font>
    <font>
      <sz val="8"/>
      <color indexed="17"/>
      <name val="Courier"/>
      <family val="1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Calibri"/>
      <family val="2"/>
    </font>
    <font>
      <b/>
      <sz val="8"/>
      <color theme="1"/>
      <name val="Courier"/>
      <family val="3"/>
    </font>
    <font>
      <b/>
      <sz val="14"/>
      <color theme="1"/>
      <name val="Courier"/>
      <family val="3"/>
    </font>
    <font>
      <sz val="8"/>
      <color rgb="FF006600"/>
      <name val="Courier"/>
      <family val="1"/>
    </font>
    <font>
      <sz val="9"/>
      <color theme="1"/>
      <name val="Verdana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FEFE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98AAB1"/>
      </left>
      <right>
        <color indexed="63"/>
      </right>
      <top>
        <color indexed="63"/>
      </top>
      <bottom style="medium">
        <color rgb="FF98AAB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46" fillId="0" borderId="0" xfId="0" applyFont="1" applyFill="1" applyAlignment="1">
      <alignment horizontal="center" vertical="top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8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0" xfId="42" applyFont="1" applyAlignment="1" applyProtection="1">
      <alignment horizontal="left"/>
      <protection/>
    </xf>
    <xf numFmtId="0" fontId="2" fillId="34" borderId="11" xfId="42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left" vertical="top"/>
    </xf>
    <xf numFmtId="0" fontId="31" fillId="0" borderId="0" xfId="42" applyAlignment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15" zoomScaleNormal="115" zoomScalePageLayoutView="0" workbookViewId="0" topLeftCell="A1">
      <pane ySplit="1" topLeftCell="A50" activePane="bottomLeft" state="frozen"/>
      <selection pane="topLeft" activeCell="A1" sqref="A1"/>
      <selection pane="bottomLeft" activeCell="G8" sqref="G8"/>
    </sheetView>
  </sheetViews>
  <sheetFormatPr defaultColWidth="7.7109375" defaultRowHeight="36" customHeight="1"/>
  <cols>
    <col min="1" max="1" width="13.8515625" style="18" customWidth="1"/>
    <col min="2" max="2" width="38.00390625" style="7" customWidth="1"/>
    <col min="3" max="3" width="32.28125" style="11" customWidth="1"/>
    <col min="4" max="4" width="0.2890625" style="11" customWidth="1"/>
    <col min="5" max="5" width="7.7109375" style="11" customWidth="1"/>
    <col min="6" max="6" width="7.7109375" style="5" customWidth="1"/>
    <col min="7" max="16384" width="7.7109375" style="4" customWidth="1"/>
  </cols>
  <sheetData>
    <row r="1" spans="1:6" ht="36" customHeight="1">
      <c r="A1" s="17" t="s">
        <v>2</v>
      </c>
      <c r="B1" s="2" t="s">
        <v>3</v>
      </c>
      <c r="C1" s="10" t="s">
        <v>4</v>
      </c>
      <c r="D1" s="13" t="s">
        <v>9</v>
      </c>
      <c r="E1" s="13" t="s">
        <v>105</v>
      </c>
      <c r="F1" s="3" t="s">
        <v>1</v>
      </c>
    </row>
    <row r="2" spans="1:5" ht="36" customHeight="1">
      <c r="A2" s="18" t="s">
        <v>17</v>
      </c>
      <c r="B2" s="12" t="s">
        <v>18</v>
      </c>
      <c r="C2" s="11" t="s">
        <v>50</v>
      </c>
      <c r="D2" s="11">
        <v>158</v>
      </c>
      <c r="E2" s="11">
        <v>153</v>
      </c>
    </row>
    <row r="3" spans="2:5" ht="36" customHeight="1">
      <c r="B3" s="12" t="s">
        <v>19</v>
      </c>
      <c r="C3" s="11" t="s">
        <v>51</v>
      </c>
      <c r="D3" s="11">
        <v>65</v>
      </c>
      <c r="E3" s="11">
        <v>63</v>
      </c>
    </row>
    <row r="4" spans="2:5" ht="36" customHeight="1">
      <c r="B4" s="12" t="s">
        <v>20</v>
      </c>
      <c r="C4" s="11" t="s">
        <v>52</v>
      </c>
      <c r="D4" s="11">
        <v>149</v>
      </c>
      <c r="E4" s="11">
        <v>144</v>
      </c>
    </row>
    <row r="5" spans="2:5" ht="36" customHeight="1">
      <c r="B5" s="12" t="s">
        <v>21</v>
      </c>
      <c r="C5" s="11" t="s">
        <v>53</v>
      </c>
      <c r="D5" s="11">
        <v>239</v>
      </c>
      <c r="E5" s="11">
        <v>230</v>
      </c>
    </row>
    <row r="6" spans="2:5" ht="36" customHeight="1">
      <c r="B6" s="12" t="s">
        <v>22</v>
      </c>
      <c r="C6" s="11" t="s">
        <v>54</v>
      </c>
      <c r="D6" s="11">
        <v>202</v>
      </c>
      <c r="E6" s="11">
        <v>195</v>
      </c>
    </row>
    <row r="7" spans="2:5" ht="36" customHeight="1">
      <c r="B7" s="12" t="s">
        <v>23</v>
      </c>
      <c r="C7" s="11" t="s">
        <v>55</v>
      </c>
      <c r="D7" s="11">
        <v>66</v>
      </c>
      <c r="E7" s="11">
        <v>64</v>
      </c>
    </row>
    <row r="8" spans="1:5" ht="36" customHeight="1">
      <c r="A8" s="19"/>
      <c r="B8" s="14"/>
      <c r="C8" s="15"/>
      <c r="D8" s="15">
        <f>SUM(D2:D7)</f>
        <v>879</v>
      </c>
      <c r="E8" s="25">
        <f>SUM(E2:E7)</f>
        <v>849</v>
      </c>
    </row>
    <row r="9" spans="1:5" ht="50.25" customHeight="1">
      <c r="A9" s="20" t="s">
        <v>24</v>
      </c>
      <c r="B9" s="12" t="s">
        <v>25</v>
      </c>
      <c r="C9" s="11" t="s">
        <v>11</v>
      </c>
      <c r="D9" s="11">
        <v>158</v>
      </c>
      <c r="E9" s="11">
        <v>158</v>
      </c>
    </row>
    <row r="10" spans="1:5" ht="36" customHeight="1">
      <c r="A10" s="19"/>
      <c r="B10" s="14"/>
      <c r="C10" s="15"/>
      <c r="D10" s="15">
        <v>158</v>
      </c>
      <c r="E10" s="25">
        <f>SUM(E9)</f>
        <v>158</v>
      </c>
    </row>
    <row r="11" spans="1:5" ht="36" customHeight="1">
      <c r="A11" s="20" t="s">
        <v>26</v>
      </c>
      <c r="B11" s="12" t="s">
        <v>27</v>
      </c>
      <c r="C11" s="11" t="s">
        <v>56</v>
      </c>
      <c r="D11" s="11">
        <v>355</v>
      </c>
      <c r="E11" s="11">
        <v>343</v>
      </c>
    </row>
    <row r="12" spans="2:5" ht="36" customHeight="1">
      <c r="B12" s="12" t="s">
        <v>28</v>
      </c>
      <c r="C12" s="11" t="s">
        <v>57</v>
      </c>
      <c r="D12" s="11">
        <v>113</v>
      </c>
      <c r="E12" s="11">
        <v>109</v>
      </c>
    </row>
    <row r="13" spans="1:5" ht="36" customHeight="1">
      <c r="A13" s="19"/>
      <c r="B13" s="14"/>
      <c r="C13" s="15"/>
      <c r="D13" s="15">
        <f>SUM(D11:D12)</f>
        <v>468</v>
      </c>
      <c r="E13" s="25">
        <f>SUM(E11:E12)</f>
        <v>452</v>
      </c>
    </row>
    <row r="14" spans="1:5" ht="36" customHeight="1" thickBot="1">
      <c r="A14" s="21" t="s">
        <v>29</v>
      </c>
      <c r="B14" s="12" t="s">
        <v>30</v>
      </c>
      <c r="C14" s="11" t="s">
        <v>10</v>
      </c>
      <c r="D14" s="11">
        <v>251</v>
      </c>
      <c r="E14" s="11">
        <v>242</v>
      </c>
    </row>
    <row r="15" spans="1:5" ht="36" customHeight="1">
      <c r="A15" s="22"/>
      <c r="B15" s="12" t="s">
        <v>31</v>
      </c>
      <c r="C15" s="11" t="s">
        <v>58</v>
      </c>
      <c r="D15" s="11">
        <v>366</v>
      </c>
      <c r="E15" s="11">
        <v>353</v>
      </c>
    </row>
    <row r="16" spans="2:5" ht="36" customHeight="1">
      <c r="B16" s="12" t="s">
        <v>32</v>
      </c>
      <c r="C16" s="11" t="s">
        <v>59</v>
      </c>
      <c r="D16" s="11">
        <v>226</v>
      </c>
      <c r="E16" s="11">
        <v>221</v>
      </c>
    </row>
    <row r="17" spans="1:5" ht="36" customHeight="1">
      <c r="A17" s="19"/>
      <c r="B17" s="14"/>
      <c r="C17" s="15"/>
      <c r="D17" s="15">
        <f>SUM(D14:D16)</f>
        <v>843</v>
      </c>
      <c r="E17" s="25">
        <f>SUM(E14:E16)</f>
        <v>816</v>
      </c>
    </row>
    <row r="18" spans="1:5" ht="36" customHeight="1">
      <c r="A18" s="20" t="s">
        <v>6</v>
      </c>
      <c r="B18" s="12" t="s">
        <v>33</v>
      </c>
      <c r="C18" s="11" t="s">
        <v>60</v>
      </c>
      <c r="D18" s="11">
        <v>95</v>
      </c>
      <c r="E18" s="11">
        <v>92</v>
      </c>
    </row>
    <row r="19" spans="2:5" ht="49.5" customHeight="1">
      <c r="B19" s="12" t="s">
        <v>34</v>
      </c>
      <c r="C19" s="11" t="s">
        <v>61</v>
      </c>
      <c r="D19" s="11">
        <v>93</v>
      </c>
      <c r="E19" s="11">
        <v>89</v>
      </c>
    </row>
    <row r="20" spans="1:5" ht="36" customHeight="1">
      <c r="A20" s="19"/>
      <c r="B20" s="14"/>
      <c r="C20" s="15"/>
      <c r="D20" s="15">
        <f>SUM(D18:D19)</f>
        <v>188</v>
      </c>
      <c r="E20" s="25">
        <f>SUM(E18:E19)</f>
        <v>181</v>
      </c>
    </row>
    <row r="21" spans="1:5" ht="36" customHeight="1">
      <c r="A21" s="20" t="s">
        <v>8</v>
      </c>
      <c r="B21" s="12" t="s">
        <v>35</v>
      </c>
      <c r="C21" s="11" t="s">
        <v>62</v>
      </c>
      <c r="D21" s="11">
        <v>418</v>
      </c>
      <c r="E21" s="11">
        <v>398</v>
      </c>
    </row>
    <row r="22" spans="1:5" ht="36" customHeight="1">
      <c r="A22" s="19"/>
      <c r="B22" s="14"/>
      <c r="C22" s="15"/>
      <c r="D22" s="15">
        <f>SUM(D21)</f>
        <v>418</v>
      </c>
      <c r="E22" s="25">
        <f>SUM(E21)</f>
        <v>398</v>
      </c>
    </row>
    <row r="23" spans="1:4" ht="36" customHeight="1">
      <c r="A23" s="20" t="s">
        <v>7</v>
      </c>
      <c r="B23" s="12" t="s">
        <v>36</v>
      </c>
      <c r="C23" s="11" t="s">
        <v>63</v>
      </c>
      <c r="D23" s="11">
        <v>0</v>
      </c>
    </row>
    <row r="24" spans="2:5" ht="36" customHeight="1">
      <c r="B24" s="12" t="s">
        <v>37</v>
      </c>
      <c r="C24" s="11" t="s">
        <v>64</v>
      </c>
      <c r="D24" s="11">
        <v>196</v>
      </c>
      <c r="E24" s="11">
        <v>189</v>
      </c>
    </row>
    <row r="25" spans="2:5" ht="36" customHeight="1">
      <c r="B25" s="12" t="s">
        <v>38</v>
      </c>
      <c r="C25" s="11" t="s">
        <v>65</v>
      </c>
      <c r="D25" s="11">
        <v>344</v>
      </c>
      <c r="E25" s="11">
        <v>332</v>
      </c>
    </row>
    <row r="26" spans="1:5" ht="36" customHeight="1">
      <c r="A26" s="19"/>
      <c r="B26" s="14"/>
      <c r="C26" s="15"/>
      <c r="D26" s="15">
        <f>SUM(D23:D25)</f>
        <v>540</v>
      </c>
      <c r="E26" s="25">
        <f>SUM(E24:E25)</f>
        <v>521</v>
      </c>
    </row>
    <row r="27" spans="1:5" ht="36" customHeight="1">
      <c r="A27" s="18" t="s">
        <v>39</v>
      </c>
      <c r="B27" s="12" t="s">
        <v>40</v>
      </c>
      <c r="C27" s="11" t="s">
        <v>66</v>
      </c>
      <c r="D27" s="11">
        <v>189</v>
      </c>
      <c r="E27" s="11">
        <v>179</v>
      </c>
    </row>
    <row r="28" spans="2:5" ht="36" customHeight="1">
      <c r="B28" s="12" t="s">
        <v>41</v>
      </c>
      <c r="C28" s="11" t="s">
        <v>67</v>
      </c>
      <c r="D28" s="11">
        <v>185</v>
      </c>
      <c r="E28" s="11">
        <v>179</v>
      </c>
    </row>
    <row r="29" spans="2:5" ht="36" customHeight="1">
      <c r="B29" s="12" t="s">
        <v>42</v>
      </c>
      <c r="C29" s="11" t="s">
        <v>68</v>
      </c>
      <c r="D29" s="11">
        <v>218</v>
      </c>
      <c r="E29" s="11">
        <v>221</v>
      </c>
    </row>
    <row r="30" spans="1:5" ht="36" customHeight="1">
      <c r="A30" s="19"/>
      <c r="B30" s="14"/>
      <c r="C30" s="15"/>
      <c r="D30" s="15">
        <f>SUM(D27:D29)</f>
        <v>592</v>
      </c>
      <c r="E30" s="25">
        <f>SUM(E27:E29)</f>
        <v>579</v>
      </c>
    </row>
    <row r="31" spans="1:5" ht="36" customHeight="1">
      <c r="A31" s="20" t="s">
        <v>43</v>
      </c>
      <c r="B31" s="12" t="s">
        <v>44</v>
      </c>
      <c r="C31" s="11" t="s">
        <v>69</v>
      </c>
      <c r="D31" s="11">
        <v>189</v>
      </c>
      <c r="E31" s="11">
        <v>182</v>
      </c>
    </row>
    <row r="32" spans="1:5" ht="36" customHeight="1">
      <c r="A32" s="19"/>
      <c r="B32" s="14"/>
      <c r="C32" s="15"/>
      <c r="D32" s="15">
        <f>SUM(D31)</f>
        <v>189</v>
      </c>
      <c r="E32" s="25">
        <f>SUM(E31)</f>
        <v>182</v>
      </c>
    </row>
    <row r="33" spans="1:5" ht="36" customHeight="1">
      <c r="A33" s="20" t="s">
        <v>45</v>
      </c>
      <c r="B33" s="12" t="s">
        <v>46</v>
      </c>
      <c r="C33" s="11" t="s">
        <v>70</v>
      </c>
      <c r="D33" s="11">
        <v>167</v>
      </c>
      <c r="E33" s="11">
        <v>162</v>
      </c>
    </row>
    <row r="34" spans="1:5" ht="36" customHeight="1">
      <c r="A34" s="19"/>
      <c r="B34" s="14"/>
      <c r="C34" s="15"/>
      <c r="D34" s="15">
        <f>SUM(D33)</f>
        <v>167</v>
      </c>
      <c r="E34" s="25">
        <f>SUM(E33)</f>
        <v>162</v>
      </c>
    </row>
    <row r="35" spans="1:5" ht="36" customHeight="1">
      <c r="A35" s="20" t="s">
        <v>47</v>
      </c>
      <c r="B35" s="12" t="s">
        <v>48</v>
      </c>
      <c r="C35" s="11" t="s">
        <v>71</v>
      </c>
      <c r="D35" s="11">
        <v>652</v>
      </c>
      <c r="E35" s="11">
        <v>629</v>
      </c>
    </row>
    <row r="36" spans="2:5" ht="36" customHeight="1">
      <c r="B36" s="12" t="s">
        <v>49</v>
      </c>
      <c r="C36" s="11" t="s">
        <v>72</v>
      </c>
      <c r="D36" s="11">
        <v>652</v>
      </c>
      <c r="E36" s="11">
        <v>629</v>
      </c>
    </row>
    <row r="37" spans="1:5" ht="36" customHeight="1">
      <c r="A37" s="19"/>
      <c r="B37" s="16"/>
      <c r="C37" s="15"/>
      <c r="D37" s="15">
        <f>SUM(D35:D36)</f>
        <v>1304</v>
      </c>
      <c r="E37" s="25">
        <f>SUM(E35:E36)</f>
        <v>1258</v>
      </c>
    </row>
    <row r="38" spans="1:5" ht="36" customHeight="1">
      <c r="A38" s="23" t="s">
        <v>78</v>
      </c>
      <c r="B38" s="12" t="s">
        <v>79</v>
      </c>
      <c r="C38" s="11" t="s">
        <v>88</v>
      </c>
      <c r="D38" s="11">
        <v>462</v>
      </c>
      <c r="E38" s="11">
        <v>445</v>
      </c>
    </row>
    <row r="39" spans="2:5" ht="36" customHeight="1">
      <c r="B39" s="12" t="s">
        <v>80</v>
      </c>
      <c r="C39" s="11" t="s">
        <v>89</v>
      </c>
      <c r="D39" s="11">
        <v>464</v>
      </c>
      <c r="E39" s="11">
        <v>448</v>
      </c>
    </row>
    <row r="40" spans="2:5" ht="36" customHeight="1">
      <c r="B40" s="12" t="s">
        <v>81</v>
      </c>
      <c r="C40" s="11" t="s">
        <v>90</v>
      </c>
      <c r="D40" s="11">
        <v>90</v>
      </c>
      <c r="E40" s="11">
        <v>87</v>
      </c>
    </row>
    <row r="41" spans="2:5" ht="36" customHeight="1">
      <c r="B41" s="12" t="s">
        <v>82</v>
      </c>
      <c r="C41" s="11" t="s">
        <v>91</v>
      </c>
      <c r="D41" s="11">
        <v>90</v>
      </c>
      <c r="E41" s="11">
        <v>87</v>
      </c>
    </row>
    <row r="42" spans="2:5" ht="36" customHeight="1">
      <c r="B42" s="12" t="s">
        <v>83</v>
      </c>
      <c r="C42" s="11" t="s">
        <v>92</v>
      </c>
      <c r="D42" s="11">
        <v>91</v>
      </c>
      <c r="E42" s="11">
        <v>88</v>
      </c>
    </row>
    <row r="43" spans="2:5" ht="36" customHeight="1">
      <c r="B43" s="12" t="s">
        <v>84</v>
      </c>
      <c r="C43" s="11" t="s">
        <v>93</v>
      </c>
      <c r="D43" s="11">
        <v>96</v>
      </c>
      <c r="E43" s="11">
        <v>94</v>
      </c>
    </row>
    <row r="44" spans="2:4" ht="36" customHeight="1">
      <c r="B44" s="12" t="s">
        <v>85</v>
      </c>
      <c r="D44" s="11">
        <v>0</v>
      </c>
    </row>
    <row r="45" spans="2:5" ht="36" customHeight="1">
      <c r="B45" s="12" t="s">
        <v>86</v>
      </c>
      <c r="C45" s="11" t="s">
        <v>94</v>
      </c>
      <c r="D45" s="11">
        <v>143</v>
      </c>
      <c r="E45" s="11">
        <v>138</v>
      </c>
    </row>
    <row r="46" spans="2:5" ht="36" customHeight="1">
      <c r="B46" s="12" t="s">
        <v>87</v>
      </c>
      <c r="C46" s="11" t="s">
        <v>95</v>
      </c>
      <c r="D46" s="11">
        <v>126</v>
      </c>
      <c r="E46" s="11">
        <v>121</v>
      </c>
    </row>
    <row r="47" spans="1:5" ht="36" customHeight="1">
      <c r="A47" s="19"/>
      <c r="B47" s="16"/>
      <c r="C47" s="15"/>
      <c r="D47" s="15">
        <f>SUM(D38:D46)</f>
        <v>1562</v>
      </c>
      <c r="E47" s="25">
        <f>SUM(E38:E46)</f>
        <v>1508</v>
      </c>
    </row>
    <row r="48" spans="1:5" ht="36" customHeight="1">
      <c r="A48" s="18" t="s">
        <v>100</v>
      </c>
      <c r="B48" s="24" t="s">
        <v>96</v>
      </c>
      <c r="C48" s="11" t="s">
        <v>101</v>
      </c>
      <c r="D48" s="11">
        <v>84</v>
      </c>
      <c r="E48" s="11">
        <v>81</v>
      </c>
    </row>
    <row r="49" spans="2:5" ht="36" customHeight="1">
      <c r="B49" s="24" t="s">
        <v>97</v>
      </c>
      <c r="C49" s="11" t="s">
        <v>102</v>
      </c>
      <c r="D49" s="11">
        <v>91</v>
      </c>
      <c r="E49" s="11">
        <v>89</v>
      </c>
    </row>
    <row r="50" spans="2:5" ht="36" customHeight="1">
      <c r="B50" s="24" t="s">
        <v>98</v>
      </c>
      <c r="C50" s="11" t="s">
        <v>103</v>
      </c>
      <c r="D50" s="11">
        <v>89</v>
      </c>
      <c r="E50" s="11">
        <v>86</v>
      </c>
    </row>
    <row r="51" spans="2:5" ht="36" customHeight="1">
      <c r="B51" s="24" t="s">
        <v>99</v>
      </c>
      <c r="C51" s="11" t="s">
        <v>104</v>
      </c>
      <c r="D51" s="11">
        <v>57</v>
      </c>
      <c r="E51" s="11">
        <v>55</v>
      </c>
    </row>
    <row r="52" spans="1:5" ht="36" customHeight="1">
      <c r="A52" s="19"/>
      <c r="B52" s="16"/>
      <c r="C52" s="15"/>
      <c r="D52" s="15">
        <f>SUM(D48:D51)</f>
        <v>321</v>
      </c>
      <c r="E52" s="25">
        <f>SUM(E48:E51)</f>
        <v>311</v>
      </c>
    </row>
    <row r="53" spans="1:5" ht="36" customHeight="1">
      <c r="A53" s="18" t="s">
        <v>73</v>
      </c>
      <c r="B53" s="7" t="s">
        <v>74</v>
      </c>
      <c r="D53" s="11">
        <v>328</v>
      </c>
      <c r="E53" s="11">
        <v>317</v>
      </c>
    </row>
    <row r="54" spans="2:5" ht="36" customHeight="1">
      <c r="B54" s="7" t="s">
        <v>75</v>
      </c>
      <c r="D54" s="11">
        <v>328</v>
      </c>
      <c r="E54" s="11">
        <v>317</v>
      </c>
    </row>
    <row r="55" spans="2:5" ht="36" customHeight="1">
      <c r="B55" s="7" t="s">
        <v>76</v>
      </c>
      <c r="D55" s="11">
        <v>310</v>
      </c>
      <c r="E55" s="11">
        <v>299</v>
      </c>
    </row>
    <row r="56" spans="2:5" ht="36" customHeight="1">
      <c r="B56" s="7" t="s">
        <v>77</v>
      </c>
      <c r="D56" s="11">
        <v>328</v>
      </c>
      <c r="E56" s="11">
        <v>317</v>
      </c>
    </row>
    <row r="57" spans="1:5" ht="36" customHeight="1">
      <c r="A57" s="19"/>
      <c r="B57" s="16"/>
      <c r="C57" s="15"/>
      <c r="D57" s="15">
        <f>SUM(D53:D56)</f>
        <v>1294</v>
      </c>
      <c r="E57" s="25">
        <f>SUM(E53:E56)</f>
        <v>1250</v>
      </c>
    </row>
    <row r="59" ht="36" customHeight="1">
      <c r="E59" s="11">
        <f>E57+E52+E47+E37+E34+E32+E30+E26+E22+E20+E17+E13+E10+E8</f>
        <v>8625</v>
      </c>
    </row>
  </sheetData>
  <sheetProtection/>
  <hyperlinks>
    <hyperlink ref="A9"/>
    <hyperlink ref="A11"/>
    <hyperlink ref="A14"/>
    <hyperlink ref="A18"/>
    <hyperlink ref="A21"/>
    <hyperlink ref="A23"/>
    <hyperlink ref="A31"/>
    <hyperlink ref="A33"/>
    <hyperlink ref="A35"/>
    <hyperlink ref="A38"/>
  </hyperlinks>
  <printOptions/>
  <pageMargins left="0.2" right="0.25" top="0.29" bottom="0.27" header="0.19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1.140625" style="0" customWidth="1"/>
    <col min="3" max="3" width="28.28125" style="0" customWidth="1"/>
  </cols>
  <sheetData>
    <row r="1" ht="15">
      <c r="A1" s="1" t="s">
        <v>5</v>
      </c>
    </row>
    <row r="2" ht="15">
      <c r="A2" s="1" t="s">
        <v>0</v>
      </c>
    </row>
    <row r="9" ht="15">
      <c r="B9">
        <v>2056</v>
      </c>
    </row>
    <row r="20" ht="15">
      <c r="C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3.140625" style="6" customWidth="1"/>
    <col min="5" max="5" width="11.00390625" style="0" bestFit="1" customWidth="1"/>
  </cols>
  <sheetData>
    <row r="1" spans="1:8" ht="31.5" customHeight="1">
      <c r="A1" s="8" t="s">
        <v>13</v>
      </c>
      <c r="B1" s="9" t="s">
        <v>14</v>
      </c>
      <c r="C1" s="9" t="s">
        <v>15</v>
      </c>
      <c r="D1" s="9"/>
      <c r="E1" s="9">
        <v>9039102302</v>
      </c>
      <c r="F1" s="9"/>
      <c r="G1" s="9" t="s">
        <v>16</v>
      </c>
      <c r="H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lentv</cp:lastModifiedBy>
  <cp:lastPrinted>2012-07-12T04:24:29Z</cp:lastPrinted>
  <dcterms:created xsi:type="dcterms:W3CDTF">2012-04-16T03:12:48Z</dcterms:created>
  <dcterms:modified xsi:type="dcterms:W3CDTF">2012-07-16T07:03:52Z</dcterms:modified>
  <cp:category/>
  <cp:version/>
  <cp:contentType/>
  <cp:contentStatus/>
</cp:coreProperties>
</file>