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360" windowHeight="5085" activeTab="0"/>
  </bookViews>
  <sheets>
    <sheet name="Лист1" sheetId="1" r:id="rId1"/>
    <sheet name="отказ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<sst xmlns="http://schemas.openxmlformats.org/spreadsheetml/2006/main" count="147" uniqueCount="123">
  <si>
    <t>lactochka</t>
  </si>
  <si>
    <t>Бисер в интерьере/Кузьмина, Морозова/ 332002</t>
  </si>
  <si>
    <t>http://www.labirint.ru/books/332002/</t>
  </si>
  <si>
    <t>147/140</t>
  </si>
  <si>
    <t>Лиличка Цветочек</t>
  </si>
  <si>
    <t>Полный годовой курс. Для занятий с детьми от 1 года до 2 лет. 12 книг с картонными вкладками (Школа семи гномов) ID товара : 153805</t>
  </si>
  <si>
    <t> Масса для лепки "Zanzibar" 8 цветов (951525-13) ID товара : 241875</t>
  </si>
  <si>
    <t> Дарья Денисова: Развивающая игра "Гномики и домики" для детей от 1 года ID товара : 246678</t>
  </si>
  <si>
    <t> И. Васильева: Нарисуй пальчиками. Солнечная полянка  ID товара : 252795</t>
  </si>
  <si>
    <t> Наталья Князева: Развивающий комплект "Книжки+кубики" (87324) ID товара : 227035</t>
  </si>
  <si>
    <t> Дарья Денисова: Сложи картинку. Развитие и обучение детей от рождения до года. ID товара : 60286</t>
  </si>
  <si>
    <t> Рони Орен: Секреты пластилина ID товара : 219978</t>
  </si>
  <si>
    <t>http://www.labirint.ru/books/153805/</t>
  </si>
  <si>
    <t>867/824</t>
  </si>
  <si>
    <t>http://www.labirint.ru/games/241875/</t>
  </si>
  <si>
    <t>143/136</t>
  </si>
  <si>
    <t>http://www.labirint.ru/games/246678/</t>
  </si>
  <si>
    <t>http://www.labirint.ru/books/252795/</t>
  </si>
  <si>
    <t>33/31</t>
  </si>
  <si>
    <t>175/166</t>
  </si>
  <si>
    <t>http://www.labirint.ru/books/227035/</t>
  </si>
  <si>
    <t>59/56</t>
  </si>
  <si>
    <t>http://www.labirint.ru/books/60286/</t>
  </si>
  <si>
    <t>74/70</t>
  </si>
  <si>
    <t>кол-во</t>
  </si>
  <si>
    <t>http://www.labirint.ru/books/219978/</t>
  </si>
  <si>
    <t>199/189</t>
  </si>
  <si>
    <t xml:space="preserve">цена </t>
  </si>
  <si>
    <t xml:space="preserve">ИТОГО </t>
  </si>
  <si>
    <t>lod82</t>
  </si>
  <si>
    <t>Людмила Петрановская: Что делать, если... ID товара: 304814  цена 259 руб.</t>
  </si>
  <si>
    <t>Теплюк, Одинокова, Разенкова: Лепим, рисуем, творим...: игры с детьми младенческого возраста  ID товара: 307399  цена 131 руб.</t>
  </si>
  <si>
    <t>Юлия Разенкова: Всё о киске (для детей до 2 лет + методичка) ID товара: 303934 цена 84 руб.</t>
  </si>
  <si>
    <t>Юлия Разенкова: Всё о ляле (для детей до 2 лет + методичка) ID товара: 304081 цена 90 руб.</t>
  </si>
  <si>
    <t>Александр Пушкин: Сказки ID товара: 248839 117 РУБ</t>
  </si>
  <si>
    <t>Владимир Сутеев: Сказки и картинки ID товара: 24157 цена 271 руб</t>
  </si>
  <si>
    <t>Лучшие произведения для детей. 1 - 2 года ID товара: 197232 цена 410 руб.</t>
  </si>
  <si>
    <t>Корней Чуковский: Телефон ID товара: 227870  цена 66 руб.</t>
  </si>
  <si>
    <t>Владимир Степанов: От А до Я ID товара: 79063 12 руб</t>
  </si>
  <si>
    <t>Владимир Степанов: Мой любимый зоопарк ID товара: 227896 48 руб</t>
  </si>
  <si>
    <t>Владимир Степанов: Карусель. Загадки малышам ID товара: 246254 64 руб</t>
  </si>
  <si>
    <t>Наталья Ушкина: Машины-чемпионы ID товара: 275408 59 руб</t>
  </si>
  <si>
    <t>http://www.labirint.ru/books/304814/</t>
  </si>
  <si>
    <t>259/246</t>
  </si>
  <si>
    <t xml:space="preserve">под вопросом </t>
  </si>
  <si>
    <t>http://www.labirint.ru/books/307399/</t>
  </si>
  <si>
    <t>131/124</t>
  </si>
  <si>
    <t>http://www.labirint.ru/books/303934/</t>
  </si>
  <si>
    <t>84/80</t>
  </si>
  <si>
    <t>http://www.labirint.ru/books/304081/</t>
  </si>
  <si>
    <t>90/86</t>
  </si>
  <si>
    <t>http://www.labirint.ru/books/248839/</t>
  </si>
  <si>
    <t>117/111</t>
  </si>
  <si>
    <t>http://www.labirint.ru/books/24157/</t>
  </si>
  <si>
    <t>271/257</t>
  </si>
  <si>
    <t>http://www.labirint.ru/books/197232/</t>
  </si>
  <si>
    <t>410/390</t>
  </si>
  <si>
    <t>http://www.labirint.ru/books/227870/</t>
  </si>
  <si>
    <t>66/63</t>
  </si>
  <si>
    <t>http://www.labirint.ru/books/79063/</t>
  </si>
  <si>
    <t>12  11</t>
  </si>
  <si>
    <t>http://www.labirint.ru/books/227896/</t>
  </si>
  <si>
    <t>48/46</t>
  </si>
  <si>
    <t>http://www.labirint.ru/books/246254/</t>
  </si>
  <si>
    <t>62/59</t>
  </si>
  <si>
    <t>http://www.labirint.ru/books/275408/</t>
  </si>
  <si>
    <t>65/62</t>
  </si>
  <si>
    <t>oxano4ka</t>
  </si>
  <si>
    <t>Полный годовой курс. Для занятий с детьми от 1 года до 2 лет. 12 книг с картонными вкладками ID товара: 153805</t>
  </si>
  <si>
    <t>Юлия Разенкова: Всё о ляле (для детей до 2 лет + методичка) ID товара: 304081</t>
  </si>
  <si>
    <t>Лучшие произведения для детей. 1 - 2 года ID товара: 197231</t>
  </si>
  <si>
    <t>http://www.labirint.ru/books/197231/</t>
  </si>
  <si>
    <t>421/400</t>
  </si>
  <si>
    <t>Дарья Колдина: Учимся лепить. Художественный альбом для занятий с детьми 1-3 лет ID товара: 151593</t>
  </si>
  <si>
    <t>http://www.labirint.ru/books/151593/</t>
  </si>
  <si>
    <t>60/57</t>
  </si>
  <si>
    <t>nashita2010</t>
  </si>
  <si>
    <t>http://www.labirint.ru/books/284964/</t>
  </si>
  <si>
    <t>Людмила Петрановская: Что делать, если... ID товара: 284964</t>
  </si>
  <si>
    <t>225/214</t>
  </si>
  <si>
    <t>Т.А.</t>
  </si>
  <si>
    <t>http://www.labirint.ru/books/321784/</t>
  </si>
  <si>
    <t>http://www.labirint.ru/books/333430/</t>
  </si>
  <si>
    <t>http://www.labirint.ru/books/333429/</t>
  </si>
  <si>
    <t>http://www.labirint.ru/books/333372/</t>
  </si>
  <si>
    <t>http://www.labirint.ru/books/333573/</t>
  </si>
  <si>
    <t>http://www.labirint.ru/books/329836/</t>
  </si>
  <si>
    <t>http://www.labirint.ru/books/327581/</t>
  </si>
  <si>
    <t>http://www.labirint.ru/books/310351/</t>
  </si>
  <si>
    <t>http://www.labirint.ru/books/333371/</t>
  </si>
  <si>
    <t>Полоролевое воспитание дошкольников: практические материалы. Учебно-методическое пособие ID товара: 333430</t>
  </si>
  <si>
    <t>Полоролевое воспитание дошкольников на основе народных традиций. Учебно-методическое пособие ID товара: 333429</t>
  </si>
  <si>
    <t>53/50</t>
  </si>
  <si>
    <t>166/158</t>
  </si>
  <si>
    <t>110/105</t>
  </si>
  <si>
    <t>Русские народные сказки ID товара: 333573</t>
  </si>
  <si>
    <t>Сергей Козлов: Ёжикина радость</t>
  </si>
  <si>
    <t>347/330</t>
  </si>
  <si>
    <t>244/232</t>
  </si>
  <si>
    <t>Русские сказки для самых маленьких ID товара: 310351</t>
  </si>
  <si>
    <t>397/377</t>
  </si>
  <si>
    <t>Царевна-лягушка: русская народная сказка из сборника А. Н. Афанасьева ID товара: 321784</t>
  </si>
  <si>
    <t>263/250</t>
  </si>
  <si>
    <t>Михалков, Барто, Стельмах: Стихи и сказки для малышей в рисунках В. Сутеева ID товара: 327581</t>
  </si>
  <si>
    <t>156/148</t>
  </si>
  <si>
    <t>С. Савушкин: Давай договоримся ID товара: 333371</t>
  </si>
  <si>
    <t>Бетти</t>
  </si>
  <si>
    <t>Реджина Лидс: Полный порядок. Понедельный план борьбы с хаосом на работе, дома и в голове ID товара: 308602</t>
  </si>
  <si>
    <t>http://www.labirint.ru/books/308602/</t>
  </si>
  <si>
    <t>374/355</t>
  </si>
  <si>
    <t xml:space="preserve">Олеся </t>
  </si>
  <si>
    <t>Людмила Петрановская: Что делать, если... 2: Продолжение полюбившейся и очень полезной книги</t>
  </si>
  <si>
    <t>http://www.labirint.ru/books/304766/</t>
  </si>
  <si>
    <t>264/251</t>
  </si>
  <si>
    <t>150/143</t>
  </si>
  <si>
    <t>Света Люб.</t>
  </si>
  <si>
    <t>СБЕР 676196000054079778</t>
  </si>
  <si>
    <t>Марина Игоревна Ш.</t>
  </si>
  <si>
    <t xml:space="preserve">нет </t>
  </si>
  <si>
    <t xml:space="preserve"> </t>
  </si>
  <si>
    <t>Ксения Крот: Раз, два, три, четыре, пять ID товара: 333372</t>
  </si>
  <si>
    <t>оплата</t>
  </si>
  <si>
    <t>мой 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</si>
</sst>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ourier"/>
      <family val="3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9"/>
      <color indexed="12"/>
      <name val="Calibri"/>
      <family val="2"/>
    </font>
    <font>
      <b/>
      <sz val="8"/>
      <color indexed="8"/>
      <name val="Courier"/>
      <family val="3"/>
    </font>
    <font>
      <sz val="8"/>
      <color indexed="8"/>
      <name val="Courier"/>
      <family val="3"/>
    </font>
    <font>
      <b/>
      <sz val="9"/>
      <color indexed="8"/>
      <name val="Calibri"/>
      <family val="2"/>
    </font>
    <font>
      <sz val="9"/>
      <color indexed="17"/>
      <name val="Courier"/>
      <family val="3"/>
    </font>
    <font>
      <sz val="9"/>
      <color indexed="17"/>
      <name val="Calibri"/>
      <family val="2"/>
    </font>
    <font>
      <u val="single"/>
      <sz val="9"/>
      <color indexed="17"/>
      <name val="Calibri"/>
      <family val="2"/>
    </font>
    <font>
      <b/>
      <sz val="9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ourier"/>
      <family val="3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9"/>
      <color theme="10"/>
      <name val="Calibri"/>
      <family val="2"/>
    </font>
    <font>
      <b/>
      <sz val="8"/>
      <color theme="1"/>
      <name val="Courier"/>
      <family val="3"/>
    </font>
    <font>
      <sz val="8"/>
      <color theme="1"/>
      <name val="Courier"/>
      <family val="3"/>
    </font>
    <font>
      <b/>
      <sz val="9"/>
      <color theme="1"/>
      <name val="Calibri"/>
      <family val="2"/>
    </font>
    <font>
      <sz val="9"/>
      <color rgb="FF00B050"/>
      <name val="Courier"/>
      <family val="3"/>
    </font>
    <font>
      <sz val="9"/>
      <color rgb="FF00B050"/>
      <name val="Calibri"/>
      <family val="2"/>
    </font>
    <font>
      <u val="single"/>
      <sz val="9"/>
      <color rgb="FF00B050"/>
      <name val="Calibri"/>
      <family val="2"/>
    </font>
    <font>
      <sz val="9"/>
      <color rgb="FF006600"/>
      <name val="Courier"/>
      <family val="3"/>
    </font>
    <font>
      <b/>
      <sz val="9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42" applyFont="1" applyAlignment="1" applyProtection="1">
      <alignment/>
      <protection/>
    </xf>
    <xf numFmtId="0" fontId="54" fillId="0" borderId="0" xfId="0" applyFont="1" applyBorder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NumberFormat="1" applyFont="1" applyAlignment="1">
      <alignment/>
    </xf>
    <xf numFmtId="0" fontId="51" fillId="0" borderId="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1" fillId="0" borderId="10" xfId="0" applyNumberFormat="1" applyFont="1" applyBorder="1" applyAlignment="1">
      <alignment/>
    </xf>
    <xf numFmtId="0" fontId="53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9" fontId="52" fillId="0" borderId="0" xfId="0" applyNumberFormat="1" applyFont="1" applyFill="1" applyAlignment="1">
      <alignment/>
    </xf>
    <xf numFmtId="14" fontId="52" fillId="0" borderId="0" xfId="0" applyNumberFormat="1" applyFont="1" applyFill="1" applyAlignment="1">
      <alignment/>
    </xf>
    <xf numFmtId="0" fontId="56" fillId="0" borderId="0" xfId="42" applyFont="1" applyFill="1" applyAlignment="1" applyProtection="1">
      <alignment/>
      <protection/>
    </xf>
    <xf numFmtId="0" fontId="56" fillId="0" borderId="0" xfId="42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/>
    </xf>
    <xf numFmtId="0" fontId="52" fillId="0" borderId="0" xfId="0" applyNumberFormat="1" applyFont="1" applyFill="1" applyAlignment="1">
      <alignment/>
    </xf>
    <xf numFmtId="0" fontId="52" fillId="0" borderId="1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52" fillId="0" borderId="0" xfId="0" applyFont="1" applyFill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wrapText="1"/>
    </xf>
    <xf numFmtId="0" fontId="56" fillId="0" borderId="11" xfId="42" applyFont="1" applyFill="1" applyBorder="1" applyAlignment="1" applyProtection="1">
      <alignment/>
      <protection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2" fillId="0" borderId="0" xfId="42" applyFont="1" applyFill="1" applyAlignment="1" applyProtection="1">
      <alignment/>
      <protection/>
    </xf>
    <xf numFmtId="0" fontId="63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irint.ru/books/333430/" TargetMode="External" /><Relationship Id="rId2" Type="http://schemas.openxmlformats.org/officeDocument/2006/relationships/hyperlink" Target="http://www.labirint.ru/books/333429/" TargetMode="External" /><Relationship Id="rId3" Type="http://schemas.openxmlformats.org/officeDocument/2006/relationships/hyperlink" Target="http://www.labirint.ru/books/284964/" TargetMode="External" /><Relationship Id="rId4" Type="http://schemas.openxmlformats.org/officeDocument/2006/relationships/hyperlink" Target="http://www.labirint.ru/books/332002/" TargetMode="External" /><Relationship Id="rId5" Type="http://schemas.openxmlformats.org/officeDocument/2006/relationships/hyperlink" Target="http://www.labirint.ru/books/333372/" TargetMode="External" /><Relationship Id="rId6" Type="http://schemas.openxmlformats.org/officeDocument/2006/relationships/hyperlink" Target="http://www.labirint.ru/books/329836/" TargetMode="External" /><Relationship Id="rId7" Type="http://schemas.openxmlformats.org/officeDocument/2006/relationships/hyperlink" Target="http://www.labirint.ru/books/327581/" TargetMode="External" /><Relationship Id="rId8" Type="http://schemas.openxmlformats.org/officeDocument/2006/relationships/hyperlink" Target="http://www.labirint.ru/books/310351/" TargetMode="External" /><Relationship Id="rId9" Type="http://schemas.openxmlformats.org/officeDocument/2006/relationships/hyperlink" Target="http://www.labirint.ru/books/321784/" TargetMode="External" /><Relationship Id="rId10" Type="http://schemas.openxmlformats.org/officeDocument/2006/relationships/hyperlink" Target="http://www.labirint.ru/books/333371/" TargetMode="External" /><Relationship Id="rId11" Type="http://schemas.openxmlformats.org/officeDocument/2006/relationships/hyperlink" Target="http://www.labirint.ru/books/304766/" TargetMode="External" /><Relationship Id="rId12" Type="http://schemas.openxmlformats.org/officeDocument/2006/relationships/hyperlink" Target="http://www.labirint.ru/books/308602/" TargetMode="External" /><Relationship Id="rId13" Type="http://schemas.openxmlformats.org/officeDocument/2006/relationships/hyperlink" Target="http://www.labirint.ru/books/153805/" TargetMode="External" /><Relationship Id="rId14" Type="http://schemas.openxmlformats.org/officeDocument/2006/relationships/hyperlink" Target="http://www.labirint.ru/books/284964/" TargetMode="External" /><Relationship Id="rId15" Type="http://schemas.openxmlformats.org/officeDocument/2006/relationships/hyperlink" Target="http://www.labirint.ru/books/304766/" TargetMode="External" /><Relationship Id="rId16" Type="http://schemas.openxmlformats.org/officeDocument/2006/relationships/hyperlink" Target="http://www.labirint.ru/games/246678/" TargetMode="External" /><Relationship Id="rId17" Type="http://schemas.openxmlformats.org/officeDocument/2006/relationships/hyperlink" Target="http://www.labirint.ru/books/252795/" TargetMode="External" /><Relationship Id="rId18" Type="http://schemas.openxmlformats.org/officeDocument/2006/relationships/hyperlink" Target="http://www.labirint.ru/books/227035/" TargetMode="External" /><Relationship Id="rId19" Type="http://schemas.openxmlformats.org/officeDocument/2006/relationships/hyperlink" Target="http://www.labirint.ru/books/60286/" TargetMode="External" /><Relationship Id="rId20" Type="http://schemas.openxmlformats.org/officeDocument/2006/relationships/hyperlink" Target="http://www.labirint.ru/books/219978/" TargetMode="External" /><Relationship Id="rId21" Type="http://schemas.openxmlformats.org/officeDocument/2006/relationships/hyperlink" Target="http://www.labirint.ru/books/151593/" TargetMode="External" /><Relationship Id="rId22" Type="http://schemas.openxmlformats.org/officeDocument/2006/relationships/hyperlink" Target="http://www.labirint.ru/books/153805/" TargetMode="External" /><Relationship Id="rId23" Type="http://schemas.openxmlformats.org/officeDocument/2006/relationships/hyperlink" Target="http://www.labirint.ru/books/304081/" TargetMode="External" /><Relationship Id="rId24" Type="http://schemas.openxmlformats.org/officeDocument/2006/relationships/hyperlink" Target="http://www.labirint.ru/books/197231/" TargetMode="External" /><Relationship Id="rId25" Type="http://schemas.openxmlformats.org/officeDocument/2006/relationships/hyperlink" Target="http://www.labirint.ru/books/284964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30" zoomScaleNormal="130" zoomScalePageLayoutView="0" workbookViewId="0" topLeftCell="A1">
      <selection activeCell="H16" sqref="H16"/>
    </sheetView>
  </sheetViews>
  <sheetFormatPr defaultColWidth="8.8515625" defaultRowHeight="36" customHeight="1"/>
  <cols>
    <col min="1" max="1" width="8.7109375" style="35" customWidth="1"/>
    <col min="2" max="2" width="30.140625" style="21" customWidth="1"/>
    <col min="3" max="3" width="28.57421875" style="22" customWidth="1"/>
    <col min="4" max="4" width="8.7109375" style="22" hidden="1" customWidth="1"/>
    <col min="5" max="5" width="10.140625" style="22" hidden="1" customWidth="1"/>
    <col min="6" max="6" width="5.00390625" style="37" customWidth="1"/>
    <col min="7" max="7" width="3.57421875" style="37" customWidth="1"/>
    <col min="8" max="8" width="7.00390625" style="37" customWidth="1"/>
    <col min="9" max="9" width="9.7109375" style="37" customWidth="1"/>
    <col min="10" max="16384" width="8.8515625" style="23" customWidth="1"/>
  </cols>
  <sheetData>
    <row r="1" spans="1:10" ht="22.5" customHeight="1">
      <c r="A1" s="36"/>
      <c r="D1" s="27">
        <v>0.05</v>
      </c>
      <c r="E1" s="28">
        <v>41018</v>
      </c>
      <c r="F1" s="37" t="s">
        <v>27</v>
      </c>
      <c r="G1" s="38" t="s">
        <v>24</v>
      </c>
      <c r="H1" s="37" t="s">
        <v>28</v>
      </c>
      <c r="I1" s="37" t="s">
        <v>121</v>
      </c>
      <c r="J1" s="37" t="s">
        <v>122</v>
      </c>
    </row>
    <row r="2" spans="1:9" ht="24" customHeight="1">
      <c r="A2" s="35" t="s">
        <v>0</v>
      </c>
      <c r="B2" s="42" t="s">
        <v>1</v>
      </c>
      <c r="C2" s="43" t="s">
        <v>2</v>
      </c>
      <c r="D2" s="44" t="s">
        <v>3</v>
      </c>
      <c r="E2" s="22" t="s">
        <v>114</v>
      </c>
      <c r="F2" s="45">
        <v>120</v>
      </c>
      <c r="G2" s="45">
        <v>1</v>
      </c>
      <c r="H2" s="45">
        <v>120</v>
      </c>
      <c r="I2" s="45" t="s">
        <v>119</v>
      </c>
    </row>
    <row r="3" spans="1:10" ht="36" customHeight="1">
      <c r="A3" s="36"/>
      <c r="B3" s="46"/>
      <c r="C3" s="24"/>
      <c r="D3" s="24"/>
      <c r="E3" s="24"/>
      <c r="F3" s="39"/>
      <c r="G3" s="39"/>
      <c r="H3" s="54">
        <v>120</v>
      </c>
      <c r="I3" s="39">
        <v>120</v>
      </c>
      <c r="J3" s="23">
        <v>0</v>
      </c>
    </row>
    <row r="4" spans="1:8" ht="36" customHeight="1">
      <c r="A4" s="35" t="s">
        <v>4</v>
      </c>
      <c r="B4" s="47" t="s">
        <v>5</v>
      </c>
      <c r="C4" s="29" t="s">
        <v>12</v>
      </c>
      <c r="D4" s="22" t="s">
        <v>13</v>
      </c>
      <c r="F4" s="37">
        <v>694</v>
      </c>
      <c r="G4" s="37">
        <v>2</v>
      </c>
      <c r="H4" s="37">
        <f>F4*G4</f>
        <v>1388</v>
      </c>
    </row>
    <row r="5" spans="2:8" ht="36" customHeight="1" hidden="1">
      <c r="B5" s="48" t="s">
        <v>6</v>
      </c>
      <c r="C5" s="49" t="s">
        <v>14</v>
      </c>
      <c r="D5" s="49" t="s">
        <v>15</v>
      </c>
      <c r="E5" s="49"/>
      <c r="F5" s="50" t="s">
        <v>118</v>
      </c>
      <c r="G5" s="50" t="s">
        <v>119</v>
      </c>
      <c r="H5" s="50" t="s">
        <v>119</v>
      </c>
    </row>
    <row r="6" spans="2:8" ht="36" customHeight="1" hidden="1">
      <c r="B6" s="48" t="s">
        <v>7</v>
      </c>
      <c r="C6" s="51" t="s">
        <v>16</v>
      </c>
      <c r="D6" s="49" t="s">
        <v>19</v>
      </c>
      <c r="E6" s="49"/>
      <c r="F6" s="50" t="s">
        <v>118</v>
      </c>
      <c r="G6" s="50" t="s">
        <v>119</v>
      </c>
      <c r="H6" s="50" t="s">
        <v>119</v>
      </c>
    </row>
    <row r="7" spans="2:8" ht="36" customHeight="1">
      <c r="B7" s="47" t="s">
        <v>8</v>
      </c>
      <c r="C7" s="29" t="s">
        <v>17</v>
      </c>
      <c r="D7" s="22" t="s">
        <v>18</v>
      </c>
      <c r="F7" s="37">
        <v>27</v>
      </c>
      <c r="G7" s="37">
        <v>2</v>
      </c>
      <c r="H7" s="37">
        <f>F7*G7</f>
        <v>54</v>
      </c>
    </row>
    <row r="8" spans="2:8" ht="36" customHeight="1">
      <c r="B8" s="47" t="s">
        <v>9</v>
      </c>
      <c r="C8" s="29" t="s">
        <v>20</v>
      </c>
      <c r="D8" s="22" t="s">
        <v>21</v>
      </c>
      <c r="F8" s="37">
        <v>47</v>
      </c>
      <c r="G8" s="37">
        <v>2</v>
      </c>
      <c r="H8" s="37">
        <f>F8*G8</f>
        <v>94</v>
      </c>
    </row>
    <row r="9" spans="2:9" ht="36" customHeight="1">
      <c r="B9" s="25" t="s">
        <v>10</v>
      </c>
      <c r="C9" s="30" t="s">
        <v>22</v>
      </c>
      <c r="D9" s="31" t="s">
        <v>23</v>
      </c>
      <c r="F9" s="41">
        <v>61</v>
      </c>
      <c r="G9" s="41">
        <v>2</v>
      </c>
      <c r="H9" s="37">
        <f>F9*G9</f>
        <v>122</v>
      </c>
      <c r="I9" s="41"/>
    </row>
    <row r="10" spans="2:9" ht="21.75" customHeight="1">
      <c r="B10" s="25" t="s">
        <v>11</v>
      </c>
      <c r="C10" s="30" t="s">
        <v>25</v>
      </c>
      <c r="D10" s="31" t="s">
        <v>26</v>
      </c>
      <c r="F10" s="41">
        <v>159</v>
      </c>
      <c r="G10" s="41">
        <v>1</v>
      </c>
      <c r="H10" s="37">
        <f>F10*G10</f>
        <v>159</v>
      </c>
      <c r="I10" s="41"/>
    </row>
    <row r="11" spans="2:9" ht="36" customHeight="1">
      <c r="B11" s="25" t="s">
        <v>73</v>
      </c>
      <c r="C11" s="30" t="s">
        <v>74</v>
      </c>
      <c r="D11" s="31" t="s">
        <v>75</v>
      </c>
      <c r="F11" s="41">
        <v>48</v>
      </c>
      <c r="G11" s="41">
        <v>1</v>
      </c>
      <c r="H11" s="37">
        <f>F11*G11</f>
        <v>48</v>
      </c>
      <c r="I11" s="41"/>
    </row>
    <row r="12" spans="1:10" ht="36" customHeight="1">
      <c r="A12" s="36"/>
      <c r="B12" s="52"/>
      <c r="C12" s="24"/>
      <c r="D12" s="24"/>
      <c r="E12" s="24"/>
      <c r="F12" s="39"/>
      <c r="G12" s="39"/>
      <c r="H12" s="54">
        <f>SUM(H4:H11)</f>
        <v>1865</v>
      </c>
      <c r="I12" s="39">
        <v>1865</v>
      </c>
      <c r="J12" s="23">
        <v>0</v>
      </c>
    </row>
    <row r="13" spans="1:8" ht="36" customHeight="1">
      <c r="A13" s="35" t="s">
        <v>67</v>
      </c>
      <c r="B13" s="25" t="s">
        <v>68</v>
      </c>
      <c r="C13" s="29" t="s">
        <v>12</v>
      </c>
      <c r="D13" s="22" t="s">
        <v>13</v>
      </c>
      <c r="F13" s="37">
        <v>694</v>
      </c>
      <c r="G13" s="37">
        <v>1</v>
      </c>
      <c r="H13" s="37">
        <f>F13*G13</f>
        <v>694</v>
      </c>
    </row>
    <row r="14" spans="2:8" ht="36" customHeight="1">
      <c r="B14" s="25" t="s">
        <v>69</v>
      </c>
      <c r="C14" s="29" t="s">
        <v>49</v>
      </c>
      <c r="D14" s="22" t="s">
        <v>50</v>
      </c>
      <c r="F14" s="37">
        <v>72</v>
      </c>
      <c r="G14" s="37">
        <v>1</v>
      </c>
      <c r="H14" s="37">
        <f>F14*G14</f>
        <v>72</v>
      </c>
    </row>
    <row r="15" spans="2:8" ht="36" customHeight="1">
      <c r="B15" s="25" t="s">
        <v>70</v>
      </c>
      <c r="C15" s="29" t="s">
        <v>71</v>
      </c>
      <c r="D15" s="32" t="s">
        <v>72</v>
      </c>
      <c r="F15" s="37">
        <v>330</v>
      </c>
      <c r="G15" s="37">
        <v>1</v>
      </c>
      <c r="H15" s="37">
        <f>F15*G15</f>
        <v>330</v>
      </c>
    </row>
    <row r="16" spans="1:10" ht="36" customHeight="1">
      <c r="A16" s="36"/>
      <c r="B16" s="26"/>
      <c r="C16" s="24"/>
      <c r="D16" s="33"/>
      <c r="E16" s="24"/>
      <c r="F16" s="39" t="s">
        <v>119</v>
      </c>
      <c r="G16" s="39"/>
      <c r="H16" s="54">
        <f>SUM(H13:H15)</f>
        <v>1096</v>
      </c>
      <c r="I16" s="37">
        <v>1288</v>
      </c>
      <c r="J16" s="53">
        <f>I16-H16</f>
        <v>192</v>
      </c>
    </row>
    <row r="17" spans="1:8" ht="36" customHeight="1">
      <c r="A17" s="35" t="s">
        <v>76</v>
      </c>
      <c r="B17" s="25" t="s">
        <v>78</v>
      </c>
      <c r="C17" s="29" t="s">
        <v>77</v>
      </c>
      <c r="D17" s="32" t="s">
        <v>79</v>
      </c>
      <c r="F17" s="37">
        <v>248</v>
      </c>
      <c r="G17" s="37">
        <v>1</v>
      </c>
      <c r="H17" s="37">
        <v>211</v>
      </c>
    </row>
    <row r="18" spans="1:10" ht="36" customHeight="1">
      <c r="A18" s="36"/>
      <c r="B18" s="26"/>
      <c r="C18" s="24"/>
      <c r="D18" s="33"/>
      <c r="E18" s="24"/>
      <c r="F18" s="39"/>
      <c r="G18" s="39"/>
      <c r="H18" s="54">
        <v>211</v>
      </c>
      <c r="I18" s="37">
        <v>211</v>
      </c>
      <c r="J18" s="23">
        <v>0</v>
      </c>
    </row>
    <row r="19" spans="1:8" ht="36" customHeight="1" hidden="1">
      <c r="A19" s="35" t="s">
        <v>80</v>
      </c>
      <c r="B19" s="25" t="s">
        <v>90</v>
      </c>
      <c r="C19" s="29" t="s">
        <v>82</v>
      </c>
      <c r="D19" s="32" t="s">
        <v>93</v>
      </c>
      <c r="G19" s="37">
        <v>1</v>
      </c>
      <c r="H19" s="37">
        <v>90</v>
      </c>
    </row>
    <row r="20" spans="2:8" ht="36" customHeight="1" hidden="1">
      <c r="B20" s="25" t="s">
        <v>91</v>
      </c>
      <c r="C20" s="29" t="s">
        <v>83</v>
      </c>
      <c r="D20" s="32" t="s">
        <v>94</v>
      </c>
      <c r="G20" s="37">
        <v>1</v>
      </c>
      <c r="H20" s="37">
        <v>137</v>
      </c>
    </row>
    <row r="21" spans="2:8" ht="36" customHeight="1" hidden="1">
      <c r="B21" s="25" t="s">
        <v>120</v>
      </c>
      <c r="C21" s="29" t="s">
        <v>84</v>
      </c>
      <c r="D21" s="32" t="s">
        <v>92</v>
      </c>
      <c r="G21" s="37">
        <v>1</v>
      </c>
      <c r="H21" s="37">
        <v>41</v>
      </c>
    </row>
    <row r="22" spans="2:8" ht="21" customHeight="1" hidden="1">
      <c r="B22" s="25" t="s">
        <v>95</v>
      </c>
      <c r="C22" s="22" t="s">
        <v>85</v>
      </c>
      <c r="D22" s="32" t="s">
        <v>98</v>
      </c>
      <c r="G22" s="37">
        <v>1</v>
      </c>
      <c r="H22" s="37">
        <v>197</v>
      </c>
    </row>
    <row r="23" spans="2:8" ht="21" customHeight="1" hidden="1">
      <c r="B23" s="25" t="s">
        <v>96</v>
      </c>
      <c r="C23" s="29" t="s">
        <v>86</v>
      </c>
      <c r="D23" s="32" t="s">
        <v>97</v>
      </c>
      <c r="G23" s="37">
        <v>1</v>
      </c>
      <c r="H23" s="37">
        <v>278</v>
      </c>
    </row>
    <row r="24" spans="2:8" ht="36" customHeight="1" hidden="1">
      <c r="B24" s="25" t="s">
        <v>103</v>
      </c>
      <c r="C24" s="29" t="s">
        <v>87</v>
      </c>
      <c r="D24" s="22" t="s">
        <v>104</v>
      </c>
      <c r="G24" s="37">
        <v>1</v>
      </c>
      <c r="H24" s="37">
        <v>126</v>
      </c>
    </row>
    <row r="25" spans="2:8" ht="26.25" customHeight="1" hidden="1">
      <c r="B25" s="25" t="s">
        <v>99</v>
      </c>
      <c r="C25" s="29" t="s">
        <v>88</v>
      </c>
      <c r="D25" s="22" t="s">
        <v>100</v>
      </c>
      <c r="G25" s="37">
        <v>1</v>
      </c>
      <c r="H25" s="37">
        <v>318</v>
      </c>
    </row>
    <row r="26" spans="2:8" ht="36" customHeight="1" hidden="1">
      <c r="B26" s="25" t="s">
        <v>101</v>
      </c>
      <c r="C26" s="30" t="s">
        <v>81</v>
      </c>
      <c r="D26" s="34" t="s">
        <v>102</v>
      </c>
      <c r="F26" s="41"/>
      <c r="G26" s="41">
        <v>1</v>
      </c>
      <c r="H26" s="37">
        <v>210</v>
      </c>
    </row>
    <row r="27" spans="2:8" ht="24.75" customHeight="1" hidden="1">
      <c r="B27" s="25" t="s">
        <v>105</v>
      </c>
      <c r="C27" s="30" t="s">
        <v>89</v>
      </c>
      <c r="D27" s="34" t="s">
        <v>92</v>
      </c>
      <c r="F27" s="41"/>
      <c r="G27" s="41">
        <v>1</v>
      </c>
      <c r="H27" s="37">
        <v>41</v>
      </c>
    </row>
    <row r="28" spans="1:8" ht="36" customHeight="1" hidden="1">
      <c r="A28" s="36"/>
      <c r="B28" s="26"/>
      <c r="C28" s="24"/>
      <c r="D28" s="33"/>
      <c r="E28" s="24"/>
      <c r="F28" s="39"/>
      <c r="G28" s="39" t="s">
        <v>119</v>
      </c>
      <c r="H28" s="40">
        <f>SUM(H19:H27)</f>
        <v>1438</v>
      </c>
    </row>
    <row r="29" spans="1:8" ht="45.75" customHeight="1">
      <c r="A29" s="35" t="s">
        <v>106</v>
      </c>
      <c r="B29" s="25" t="s">
        <v>107</v>
      </c>
      <c r="C29" s="29" t="s">
        <v>108</v>
      </c>
      <c r="D29" s="32" t="s">
        <v>109</v>
      </c>
      <c r="F29" s="37">
        <v>299</v>
      </c>
      <c r="G29" s="37">
        <v>1</v>
      </c>
      <c r="H29" s="37">
        <v>299</v>
      </c>
    </row>
    <row r="30" spans="1:11" ht="36" customHeight="1">
      <c r="A30" s="36"/>
      <c r="B30" s="26"/>
      <c r="C30" s="24"/>
      <c r="D30" s="33"/>
      <c r="E30" s="24"/>
      <c r="F30" s="39"/>
      <c r="G30" s="39"/>
      <c r="H30" s="54">
        <v>299</v>
      </c>
      <c r="I30" s="37">
        <v>352</v>
      </c>
      <c r="J30" s="53">
        <f>I30-H30</f>
        <v>53</v>
      </c>
      <c r="K30" s="23" t="s">
        <v>119</v>
      </c>
    </row>
    <row r="31" spans="1:8" ht="36" customHeight="1" hidden="1">
      <c r="A31" s="35" t="s">
        <v>110</v>
      </c>
      <c r="B31" s="25" t="s">
        <v>78</v>
      </c>
      <c r="C31" s="29" t="s">
        <v>77</v>
      </c>
      <c r="D31" s="32" t="s">
        <v>79</v>
      </c>
      <c r="F31" s="37">
        <v>248</v>
      </c>
      <c r="G31" s="37">
        <v>1</v>
      </c>
      <c r="H31" s="37">
        <v>211</v>
      </c>
    </row>
    <row r="32" spans="2:8" ht="36" customHeight="1" hidden="1">
      <c r="B32" s="25" t="s">
        <v>111</v>
      </c>
      <c r="C32" s="30" t="s">
        <v>112</v>
      </c>
      <c r="D32" s="34" t="s">
        <v>113</v>
      </c>
      <c r="F32" s="41">
        <v>248</v>
      </c>
      <c r="G32" s="41">
        <v>1</v>
      </c>
      <c r="H32" s="37">
        <v>211</v>
      </c>
    </row>
    <row r="33" spans="1:8" ht="36" customHeight="1" hidden="1">
      <c r="A33" s="36"/>
      <c r="B33" s="26"/>
      <c r="C33" s="24"/>
      <c r="D33" s="33"/>
      <c r="E33" s="24"/>
      <c r="F33" s="39"/>
      <c r="G33" s="39"/>
      <c r="H33" s="40">
        <f>SUM(H31:H32)</f>
        <v>422</v>
      </c>
    </row>
    <row r="34" spans="1:8" ht="36" customHeight="1" hidden="1">
      <c r="A34" s="35" t="s">
        <v>115</v>
      </c>
      <c r="B34" s="25" t="s">
        <v>78</v>
      </c>
      <c r="C34" s="29" t="s">
        <v>77</v>
      </c>
      <c r="D34" s="32" t="s">
        <v>79</v>
      </c>
      <c r="F34" s="37">
        <v>248</v>
      </c>
      <c r="G34" s="37">
        <v>1</v>
      </c>
      <c r="H34" s="37">
        <v>211</v>
      </c>
    </row>
    <row r="35" spans="2:8" ht="36" customHeight="1" hidden="1">
      <c r="B35" s="25" t="s">
        <v>111</v>
      </c>
      <c r="C35" s="30" t="s">
        <v>112</v>
      </c>
      <c r="D35" s="34" t="s">
        <v>113</v>
      </c>
      <c r="E35" s="31"/>
      <c r="F35" s="41">
        <v>248</v>
      </c>
      <c r="G35" s="41">
        <v>1</v>
      </c>
      <c r="H35" s="37">
        <v>211</v>
      </c>
    </row>
    <row r="36" spans="1:14" ht="36" customHeight="1" hidden="1">
      <c r="A36" s="36"/>
      <c r="B36" s="26"/>
      <c r="C36" s="24"/>
      <c r="D36" s="33"/>
      <c r="E36" s="24"/>
      <c r="F36" s="39"/>
      <c r="G36" s="39"/>
      <c r="H36" s="40">
        <f>SUM(H34:H35)</f>
        <v>422</v>
      </c>
      <c r="N36" s="23" t="s">
        <v>119</v>
      </c>
    </row>
    <row r="37" spans="2:4" ht="36" customHeight="1">
      <c r="B37" s="25"/>
      <c r="D37" s="32"/>
    </row>
    <row r="38" spans="2:8" ht="36" customHeight="1">
      <c r="B38" s="25"/>
      <c r="D38" s="32"/>
      <c r="H38" s="37" t="s">
        <v>119</v>
      </c>
    </row>
    <row r="39" spans="2:4" ht="36" customHeight="1">
      <c r="B39" s="25"/>
      <c r="D39" s="32"/>
    </row>
    <row r="40" spans="2:4" ht="36" customHeight="1">
      <c r="B40" s="25"/>
      <c r="D40" s="32"/>
    </row>
    <row r="41" ht="36" customHeight="1">
      <c r="B41" s="25"/>
    </row>
    <row r="42" ht="36" customHeight="1">
      <c r="B42" s="25"/>
    </row>
    <row r="43" ht="36" customHeight="1">
      <c r="B43" s="25"/>
    </row>
    <row r="44" ht="36" customHeight="1">
      <c r="B44" s="25"/>
    </row>
  </sheetData>
  <sheetProtection/>
  <hyperlinks>
    <hyperlink ref="A2"/>
    <hyperlink ref="A4"/>
    <hyperlink ref="A13"/>
    <hyperlink ref="A17"/>
    <hyperlink ref="C19" r:id="rId1" display="http://www.labirint.ru/books/333430/"/>
    <hyperlink ref="C20" r:id="rId2" display="http://www.labirint.ru/books/333429/"/>
    <hyperlink ref="A29"/>
    <hyperlink ref="C31" r:id="rId3" display="http://www.labirint.ru/books/284964/"/>
    <hyperlink ref="C2" r:id="rId4" display="http://www.labirint.ru/books/332002/"/>
    <hyperlink ref="C21" r:id="rId5" display="http://www.labirint.ru/books/333372/"/>
    <hyperlink ref="C23" r:id="rId6" display="http://www.labirint.ru/books/329836/"/>
    <hyperlink ref="C24" r:id="rId7" display="http://www.labirint.ru/books/327581/"/>
    <hyperlink ref="C25" r:id="rId8" display="http://www.labirint.ru/books/310351/"/>
    <hyperlink ref="C26" r:id="rId9" display="http://www.labirint.ru/books/321784/"/>
    <hyperlink ref="C27" r:id="rId10" display="http://www.labirint.ru/books/333371/"/>
    <hyperlink ref="C32" r:id="rId11" display="http://www.labirint.ru/books/304766/"/>
    <hyperlink ref="C29" r:id="rId12" display="http://www.labirint.ru/books/308602/"/>
    <hyperlink ref="C13" r:id="rId13" display="http://www.labirint.ru/books/153805/"/>
    <hyperlink ref="C34" r:id="rId14" display="http://www.labirint.ru/books/284964/"/>
    <hyperlink ref="C35" r:id="rId15" display="http://www.labirint.ru/books/304766/"/>
    <hyperlink ref="C6" r:id="rId16" display="http://www.labirint.ru/games/246678/"/>
    <hyperlink ref="C7" r:id="rId17" display="http://www.labirint.ru/books/252795/"/>
    <hyperlink ref="C8" r:id="rId18" display="http://www.labirint.ru/books/227035/"/>
    <hyperlink ref="C9" r:id="rId19" display="http://www.labirint.ru/books/60286/"/>
    <hyperlink ref="C10" r:id="rId20" display="http://www.labirint.ru/books/219978/"/>
    <hyperlink ref="C11" r:id="rId21" display="http://www.labirint.ru/books/151593/"/>
    <hyperlink ref="C4" r:id="rId22" display="http://www.labirint.ru/books/153805/"/>
    <hyperlink ref="C14" r:id="rId23" display="http://www.labirint.ru/books/304081/"/>
    <hyperlink ref="C15" r:id="rId24" display="http://www.labirint.ru/books/197231/"/>
    <hyperlink ref="C17" r:id="rId25" display="http://www.labirint.ru/books/284964/"/>
  </hyperlinks>
  <printOptions/>
  <pageMargins left="0.35" right="1.2" top="0.5" bottom="0.75" header="0.33" footer="0.3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41.140625" style="0" customWidth="1"/>
    <col min="3" max="3" width="28.28125" style="0" customWidth="1"/>
  </cols>
  <sheetData>
    <row r="1" spans="1:9" ht="34.5" customHeight="1">
      <c r="A1" s="10" t="s">
        <v>29</v>
      </c>
      <c r="B1" s="18" t="s">
        <v>30</v>
      </c>
      <c r="C1" s="12" t="s">
        <v>42</v>
      </c>
      <c r="D1" s="13" t="s">
        <v>43</v>
      </c>
      <c r="E1" s="20"/>
      <c r="F1" s="13"/>
      <c r="G1" s="13">
        <v>1</v>
      </c>
      <c r="H1" s="1" t="s">
        <v>44</v>
      </c>
      <c r="I1" s="1"/>
    </row>
    <row r="2" spans="1:9" ht="34.5" customHeight="1">
      <c r="A2" s="8"/>
      <c r="B2" s="7" t="s">
        <v>31</v>
      </c>
      <c r="C2" s="4" t="s">
        <v>45</v>
      </c>
      <c r="D2" s="1" t="s">
        <v>46</v>
      </c>
      <c r="F2" s="1"/>
      <c r="G2" s="1">
        <v>1</v>
      </c>
      <c r="H2" s="1"/>
      <c r="I2" s="1"/>
    </row>
    <row r="3" spans="1:9" ht="34.5" customHeight="1">
      <c r="A3" s="8"/>
      <c r="B3" s="7" t="s">
        <v>32</v>
      </c>
      <c r="C3" s="4" t="s">
        <v>47</v>
      </c>
      <c r="D3" s="1" t="s">
        <v>48</v>
      </c>
      <c r="F3" s="1"/>
      <c r="G3" s="1">
        <v>1</v>
      </c>
      <c r="H3" s="1"/>
      <c r="I3" s="1"/>
    </row>
    <row r="4" spans="1:9" ht="34.5" customHeight="1">
      <c r="A4" s="8"/>
      <c r="B4" s="7" t="s">
        <v>33</v>
      </c>
      <c r="C4" s="4" t="s">
        <v>49</v>
      </c>
      <c r="D4" s="1" t="s">
        <v>50</v>
      </c>
      <c r="F4" s="1"/>
      <c r="G4" s="1">
        <v>1</v>
      </c>
      <c r="H4" s="1"/>
      <c r="I4" s="1"/>
    </row>
    <row r="5" spans="1:9" ht="34.5" customHeight="1">
      <c r="A5" s="8"/>
      <c r="B5" s="7" t="s">
        <v>34</v>
      </c>
      <c r="C5" s="4" t="s">
        <v>51</v>
      </c>
      <c r="D5" s="1" t="s">
        <v>52</v>
      </c>
      <c r="F5" s="1"/>
      <c r="G5" s="1">
        <v>2</v>
      </c>
      <c r="H5" s="1"/>
      <c r="I5" s="1"/>
    </row>
    <row r="6" spans="1:9" ht="34.5" customHeight="1">
      <c r="A6" s="8"/>
      <c r="B6" s="7" t="s">
        <v>35</v>
      </c>
      <c r="C6" s="4" t="s">
        <v>53</v>
      </c>
      <c r="D6" s="1" t="s">
        <v>54</v>
      </c>
      <c r="F6" s="1"/>
      <c r="G6" s="1">
        <v>1</v>
      </c>
      <c r="H6" s="1"/>
      <c r="I6" s="1"/>
    </row>
    <row r="7" spans="1:9" ht="34.5" customHeight="1">
      <c r="A7" s="8"/>
      <c r="B7" s="7" t="s">
        <v>36</v>
      </c>
      <c r="C7" s="4" t="s">
        <v>55</v>
      </c>
      <c r="D7" s="1" t="s">
        <v>56</v>
      </c>
      <c r="F7" s="1"/>
      <c r="G7" s="1">
        <v>1</v>
      </c>
      <c r="H7" s="1"/>
      <c r="I7" s="1"/>
    </row>
    <row r="8" spans="1:9" ht="34.5" customHeight="1">
      <c r="A8" s="8"/>
      <c r="B8" s="7" t="s">
        <v>37</v>
      </c>
      <c r="C8" s="4" t="s">
        <v>57</v>
      </c>
      <c r="D8" s="1" t="s">
        <v>58</v>
      </c>
      <c r="F8" s="1"/>
      <c r="G8" s="1">
        <v>1</v>
      </c>
      <c r="H8" s="1"/>
      <c r="I8" s="1"/>
    </row>
    <row r="9" spans="1:9" ht="34.5" customHeight="1">
      <c r="A9" s="8"/>
      <c r="B9" s="7" t="s">
        <v>38</v>
      </c>
      <c r="C9" s="4" t="s">
        <v>59</v>
      </c>
      <c r="D9" s="14" t="s">
        <v>60</v>
      </c>
      <c r="F9" s="1"/>
      <c r="G9" s="1">
        <v>1</v>
      </c>
      <c r="H9" s="1"/>
      <c r="I9" s="1"/>
    </row>
    <row r="10" spans="1:9" ht="34.5" customHeight="1">
      <c r="A10" s="8"/>
      <c r="B10" s="7" t="s">
        <v>39</v>
      </c>
      <c r="C10" s="4" t="s">
        <v>61</v>
      </c>
      <c r="D10" s="14" t="s">
        <v>62</v>
      </c>
      <c r="F10" s="1"/>
      <c r="G10" s="1">
        <v>1</v>
      </c>
      <c r="H10" s="1"/>
      <c r="I10" s="1"/>
    </row>
    <row r="11" spans="1:9" ht="34.5" customHeight="1">
      <c r="A11" s="8"/>
      <c r="B11" s="7" t="s">
        <v>40</v>
      </c>
      <c r="C11" s="4" t="s">
        <v>63</v>
      </c>
      <c r="D11" s="14" t="s">
        <v>64</v>
      </c>
      <c r="F11" s="1"/>
      <c r="G11" s="1">
        <v>1</v>
      </c>
      <c r="H11" s="1"/>
      <c r="I11" s="1"/>
    </row>
    <row r="12" spans="1:9" ht="34.5" customHeight="1">
      <c r="A12" s="11"/>
      <c r="B12" s="7" t="s">
        <v>41</v>
      </c>
      <c r="C12" s="6" t="s">
        <v>65</v>
      </c>
      <c r="D12" s="15" t="s">
        <v>66</v>
      </c>
      <c r="F12" s="3"/>
      <c r="G12" s="3">
        <v>1</v>
      </c>
      <c r="H12" s="3"/>
      <c r="I12" s="1"/>
    </row>
    <row r="13" spans="1:9" ht="15.75">
      <c r="A13" s="9"/>
      <c r="B13" s="16"/>
      <c r="C13" s="5"/>
      <c r="D13" s="17"/>
      <c r="E13" s="19"/>
      <c r="F13" s="2"/>
      <c r="G13" s="2"/>
      <c r="H13" s="2"/>
      <c r="I13" s="1"/>
    </row>
  </sheetData>
  <sheetProtection/>
  <hyperlinks>
    <hyperlink ref="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2" sqref="A2:A3"/>
    </sheetView>
  </sheetViews>
  <sheetFormatPr defaultColWidth="9.140625" defaultRowHeight="15"/>
  <sheetData>
    <row r="2" ht="15">
      <c r="A2" t="s">
        <v>116</v>
      </c>
    </row>
    <row r="3" ht="15">
      <c r="A3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Лен</cp:lastModifiedBy>
  <cp:lastPrinted>2012-04-20T09:13:32Z</cp:lastPrinted>
  <dcterms:created xsi:type="dcterms:W3CDTF">2012-04-16T03:12:48Z</dcterms:created>
  <dcterms:modified xsi:type="dcterms:W3CDTF">2012-05-03T13:52:44Z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