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CП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<sst xmlns="http://schemas.openxmlformats.org/spreadsheetml/2006/main" count="63" uniqueCount="62">
  <si>
    <t>УЗ</t>
  </si>
  <si>
    <t>Наименование</t>
  </si>
  <si>
    <t>Кол-во</t>
  </si>
  <si>
    <t>Цена</t>
  </si>
  <si>
    <t>ОРГ %</t>
  </si>
  <si>
    <t>К оплате</t>
  </si>
  <si>
    <t>Оплачено</t>
  </si>
  <si>
    <t>Передача                         в РЦР</t>
  </si>
  <si>
    <t xml:space="preserve">МИЛКА55 </t>
  </si>
  <si>
    <t>Овощесушилка VITESSE VS- 502</t>
  </si>
  <si>
    <t xml:space="preserve">Julyana </t>
  </si>
  <si>
    <t xml:space="preserve">Чайник электрический VIT*ES*SE VS- 138 </t>
  </si>
  <si>
    <t>Ирен А</t>
  </si>
  <si>
    <t xml:space="preserve"> сахарница VI*TE*SSE VS-1826 </t>
  </si>
  <si>
    <t xml:space="preserve">терка VI*TE*SSE VS-1260 </t>
  </si>
  <si>
    <t>стакан ROSENBERG M-1193</t>
  </si>
  <si>
    <t>1 набор из 2-х штук</t>
  </si>
  <si>
    <t xml:space="preserve">Машинка для стрижки VICONTE VC- 1461 </t>
  </si>
  <si>
    <t>Мутантик</t>
  </si>
  <si>
    <t>293</t>
  </si>
  <si>
    <t>Ирина 2010</t>
  </si>
  <si>
    <t>Машинка для стрижки  VICONTE VC-1469</t>
  </si>
  <si>
    <t>Анюнюта</t>
  </si>
  <si>
    <t>терка VITESSE VS-1210</t>
  </si>
  <si>
    <t>набор чайных ложек VITESSE VS-1789 из 6шт</t>
  </si>
  <si>
    <t>mamalarisa</t>
  </si>
  <si>
    <t>Машинка для стрижки VICONTE VC- 1465</t>
  </si>
  <si>
    <t>Высоцкая Ольга</t>
  </si>
  <si>
    <t>Блендер погружной VICONTE VC- 4406</t>
  </si>
  <si>
    <t>рулетка ST2010-07-GM-10 рулетка геодезическая в открытом корпусе 10м</t>
  </si>
  <si>
    <t>топор большой STURM ST 1015-01-1000 1000гр, фибергласовая обрезиненная ручка</t>
  </si>
  <si>
    <t>рубанок электрич.РУ-1012Н Энергомаш</t>
  </si>
  <si>
    <t>1184</t>
  </si>
  <si>
    <t>набор отверток ST 1040-02-SS4           19 предметов</t>
  </si>
  <si>
    <t>набор сверл ST 1055-02-S2              115 предметов, сверла, биты, адаптер</t>
  </si>
  <si>
    <t>набор сверл перовых ST 1055-07-S25         6 штук</t>
  </si>
  <si>
    <t>ножовка ST 1060-03-450                              450мм</t>
  </si>
  <si>
    <t>топор малый STURM ST 1015-01-600         600 г, фибергласовая обрезиненная ручка</t>
  </si>
  <si>
    <t>Vesyana</t>
  </si>
  <si>
    <t>форма для выпечки BEKKER BK-3905 3шт</t>
  </si>
  <si>
    <t>286</t>
  </si>
  <si>
    <t>Anna-Solnce</t>
  </si>
  <si>
    <t xml:space="preserve">Сковорода VS-1917 </t>
  </si>
  <si>
    <r>
      <t xml:space="preserve">Набор посуды VS-1446                     </t>
    </r>
    <r>
      <rPr>
        <sz val="11"/>
        <color indexed="10"/>
        <rFont val="Calibri"/>
        <family val="2"/>
      </rPr>
      <t xml:space="preserve">                                   </t>
    </r>
  </si>
  <si>
    <r>
      <t xml:space="preserve"> Сковорода  VS-2200    </t>
    </r>
    <r>
      <rPr>
        <sz val="11"/>
        <color indexed="10"/>
        <rFont val="Calibri"/>
        <family val="2"/>
      </rPr>
      <t xml:space="preserve">  </t>
    </r>
  </si>
  <si>
    <t xml:space="preserve">Масленка VITESSE VS 1220 </t>
  </si>
  <si>
    <t xml:space="preserve">Пресс для чеснока VS-8009 </t>
  </si>
  <si>
    <t>Irish*ka</t>
  </si>
  <si>
    <t xml:space="preserve"> пельменница VITESSE VS-1941 </t>
  </si>
  <si>
    <t xml:space="preserve">  форма для выпечки BEKKER BK-3937  </t>
  </si>
  <si>
    <t xml:space="preserve"> форма для выпечки VITESSE VS-8602  </t>
  </si>
  <si>
    <t xml:space="preserve"> набор ножей VITESSE VS-1740  </t>
  </si>
  <si>
    <t xml:space="preserve">  контейнер BEKKER BK-5106 330мл  </t>
  </si>
  <si>
    <t xml:space="preserve">  измельчитель BEKKER BK-3406  </t>
  </si>
  <si>
    <t xml:space="preserve"> хлебница BEKKER BK 3036 -</t>
  </si>
  <si>
    <t>КУХОННЫЙ ПРОЦЕССОР VICONTE VC-444</t>
  </si>
  <si>
    <t xml:space="preserve">набор ножей VI*TE*SSE VS-1740 п </t>
  </si>
  <si>
    <t>Elenochka*</t>
  </si>
  <si>
    <t xml:space="preserve">Набор посуды из 9 предметов VS-1559 </t>
  </si>
  <si>
    <t>VS-1245  Дуршлаг</t>
  </si>
  <si>
    <t>набор посуды VI*TE*SSE VS-1046</t>
  </si>
  <si>
    <t>Сковорода с крышкой VITESSE VS- 1052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</si>
</sst>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3" borderId="14" xfId="0" applyNumberForma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34" borderId="14" xfId="0" applyFont="1" applyFill="1" applyBorder="1" applyAlignment="1">
      <alignment horizontal="centerContinuous" vertical="center"/>
    </xf>
    <xf numFmtId="0" fontId="0" fillId="34" borderId="14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0" fillId="33" borderId="12" xfId="0" applyNumberForma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Continuous" vertical="center"/>
    </xf>
    <xf numFmtId="0" fontId="0" fillId="33" borderId="14" xfId="0" applyNumberFormat="1" applyFont="1" applyFill="1" applyBorder="1" applyAlignment="1">
      <alignment horizontal="centerContinuous" vertical="center"/>
    </xf>
    <xf numFmtId="0" fontId="0" fillId="33" borderId="12" xfId="0" applyFont="1" applyFill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34">
      <selection activeCell="I10" sqref="I10"/>
    </sheetView>
  </sheetViews>
  <sheetFormatPr defaultColWidth="9.140625" defaultRowHeight="15"/>
  <cols>
    <col min="1" max="1" width="21.57421875" style="4" customWidth="1"/>
    <col min="2" max="2" width="45.7109375" style="1" customWidth="1"/>
    <col min="3" max="6" width="9.140625" style="1" customWidth="1"/>
    <col min="7" max="7" width="15.140625" style="1" customWidth="1"/>
    <col min="8" max="8" width="9.140625" style="1" customWidth="1"/>
    <col min="9" max="9" width="10.7109375" style="1" customWidth="1"/>
    <col min="10" max="10" width="9.140625" style="1" customWidth="1"/>
  </cols>
  <sheetData>
    <row r="1" spans="1:9" ht="30.75" thickBot="1">
      <c r="A1" s="6" t="s">
        <v>0</v>
      </c>
      <c r="B1" s="6" t="s">
        <v>1</v>
      </c>
      <c r="C1" s="6" t="s">
        <v>2</v>
      </c>
      <c r="D1" s="6" t="s">
        <v>3</v>
      </c>
      <c r="E1" s="6"/>
      <c r="F1" s="6" t="s">
        <v>4</v>
      </c>
      <c r="G1" s="6" t="s">
        <v>7</v>
      </c>
      <c r="H1" s="6" t="s">
        <v>5</v>
      </c>
      <c r="I1" s="6" t="s">
        <v>6</v>
      </c>
    </row>
    <row r="2" spans="1:9" ht="24.75" customHeight="1">
      <c r="A2" s="21" t="s">
        <v>8</v>
      </c>
      <c r="B2" s="15" t="s">
        <v>9</v>
      </c>
      <c r="C2" s="15"/>
      <c r="D2" s="22">
        <v>2212</v>
      </c>
      <c r="E2" s="7">
        <v>2212</v>
      </c>
      <c r="F2" s="7"/>
      <c r="G2" s="7"/>
      <c r="H2" s="7"/>
      <c r="I2" s="8"/>
    </row>
    <row r="3" spans="1:9" ht="15.75" thickBot="1">
      <c r="A3" s="23"/>
      <c r="B3" s="24"/>
      <c r="C3" s="24"/>
      <c r="D3" s="10"/>
      <c r="E3" s="11">
        <v>2212</v>
      </c>
      <c r="F3" s="11">
        <v>221</v>
      </c>
      <c r="G3" s="9"/>
      <c r="H3" s="11">
        <f>SUM(E3:G3)</f>
        <v>2433</v>
      </c>
      <c r="I3" s="12"/>
    </row>
    <row r="4" spans="1:9" ht="15">
      <c r="A4" s="21" t="s">
        <v>10</v>
      </c>
      <c r="B4" s="15" t="s">
        <v>11</v>
      </c>
      <c r="C4" s="15"/>
      <c r="D4" s="22">
        <v>639</v>
      </c>
      <c r="E4" s="7">
        <v>639</v>
      </c>
      <c r="F4" s="7"/>
      <c r="G4" s="7"/>
      <c r="H4" s="7"/>
      <c r="I4" s="8"/>
    </row>
    <row r="5" spans="1:9" ht="45">
      <c r="A5" s="25"/>
      <c r="B5" s="3" t="s">
        <v>15</v>
      </c>
      <c r="C5" s="3" t="s">
        <v>16</v>
      </c>
      <c r="D5" s="5">
        <v>181</v>
      </c>
      <c r="E5" s="2">
        <v>181</v>
      </c>
      <c r="F5" s="2"/>
      <c r="G5" s="2"/>
      <c r="H5" s="2"/>
      <c r="I5" s="13"/>
    </row>
    <row r="6" spans="1:9" ht="15.75" thickBot="1">
      <c r="A6" s="23"/>
      <c r="B6" s="24"/>
      <c r="C6" s="24"/>
      <c r="D6" s="10"/>
      <c r="E6" s="11">
        <f>SUM(E4:E5)</f>
        <v>820</v>
      </c>
      <c r="F6" s="11">
        <v>82</v>
      </c>
      <c r="G6" s="9"/>
      <c r="H6" s="11">
        <f>SUM(E6:G6)</f>
        <v>902</v>
      </c>
      <c r="I6" s="14">
        <v>1300</v>
      </c>
    </row>
    <row r="7" spans="1:9" ht="18" customHeight="1">
      <c r="A7" s="21" t="s">
        <v>12</v>
      </c>
      <c r="B7" s="15" t="s">
        <v>60</v>
      </c>
      <c r="C7" s="15"/>
      <c r="D7" s="22">
        <v>4242</v>
      </c>
      <c r="E7" s="7">
        <v>4242</v>
      </c>
      <c r="F7" s="7"/>
      <c r="G7" s="7"/>
      <c r="H7" s="7"/>
      <c r="I7" s="8"/>
    </row>
    <row r="8" spans="1:9" ht="18" customHeight="1">
      <c r="A8" s="25"/>
      <c r="B8" s="3" t="s">
        <v>61</v>
      </c>
      <c r="C8" s="3"/>
      <c r="D8" s="5">
        <v>1357</v>
      </c>
      <c r="E8" s="2">
        <v>1357</v>
      </c>
      <c r="F8" s="2"/>
      <c r="G8" s="2"/>
      <c r="H8" s="2"/>
      <c r="I8" s="13"/>
    </row>
    <row r="9" spans="1:9" ht="15">
      <c r="A9" s="25"/>
      <c r="B9" s="3" t="s">
        <v>13</v>
      </c>
      <c r="C9" s="3"/>
      <c r="D9" s="5">
        <v>680</v>
      </c>
      <c r="E9" s="2">
        <v>680</v>
      </c>
      <c r="F9" s="2"/>
      <c r="G9" s="2"/>
      <c r="H9" s="2"/>
      <c r="I9" s="13"/>
    </row>
    <row r="10" spans="1:9" ht="15">
      <c r="A10" s="25"/>
      <c r="B10" s="3" t="s">
        <v>14</v>
      </c>
      <c r="C10" s="3"/>
      <c r="D10" s="5">
        <v>458</v>
      </c>
      <c r="E10" s="2">
        <v>458</v>
      </c>
      <c r="F10" s="2"/>
      <c r="G10" s="2"/>
      <c r="H10" s="2"/>
      <c r="I10" s="13"/>
    </row>
    <row r="11" spans="1:9" ht="15">
      <c r="A11" s="25"/>
      <c r="B11" s="3" t="s">
        <v>56</v>
      </c>
      <c r="C11" s="3"/>
      <c r="D11" s="5">
        <v>1507</v>
      </c>
      <c r="E11" s="2">
        <v>1507</v>
      </c>
      <c r="F11" s="2"/>
      <c r="G11" s="2"/>
      <c r="H11" s="2"/>
      <c r="I11" s="13"/>
    </row>
    <row r="12" spans="1:9" ht="15.75" thickBot="1">
      <c r="A12" s="23"/>
      <c r="B12" s="24"/>
      <c r="C12" s="24"/>
      <c r="D12" s="10"/>
      <c r="E12" s="11">
        <f>SUM(E7:E11)</f>
        <v>8244</v>
      </c>
      <c r="F12" s="11">
        <v>824</v>
      </c>
      <c r="G12" s="9"/>
      <c r="H12" s="11">
        <f>SUM(E12:G12)</f>
        <v>9068</v>
      </c>
      <c r="I12" s="14">
        <v>9068</v>
      </c>
    </row>
    <row r="13" spans="1:9" ht="15">
      <c r="A13" s="21" t="s">
        <v>18</v>
      </c>
      <c r="B13" s="15" t="s">
        <v>17</v>
      </c>
      <c r="C13" s="15"/>
      <c r="D13" s="22">
        <v>293</v>
      </c>
      <c r="E13" s="15">
        <v>293</v>
      </c>
      <c r="F13" s="15"/>
      <c r="G13" s="7"/>
      <c r="H13" s="7"/>
      <c r="I13" s="8"/>
    </row>
    <row r="14" spans="1:9" ht="15.75" thickBot="1">
      <c r="A14" s="23"/>
      <c r="B14" s="24"/>
      <c r="C14" s="24"/>
      <c r="D14" s="10"/>
      <c r="E14" s="11">
        <v>293</v>
      </c>
      <c r="F14" s="11">
        <v>29</v>
      </c>
      <c r="G14" s="9"/>
      <c r="H14" s="11">
        <f>SUM(E14:G14)</f>
        <v>322</v>
      </c>
      <c r="I14" s="16"/>
    </row>
    <row r="15" spans="1:9" ht="15">
      <c r="A15" s="21" t="s">
        <v>20</v>
      </c>
      <c r="B15" s="15" t="s">
        <v>21</v>
      </c>
      <c r="C15" s="15"/>
      <c r="D15" s="26" t="s">
        <v>19</v>
      </c>
      <c r="E15" s="18">
        <v>293</v>
      </c>
      <c r="F15" s="7"/>
      <c r="G15" s="7"/>
      <c r="H15" s="7"/>
      <c r="I15" s="8"/>
    </row>
    <row r="16" spans="1:9" ht="15.75" thickBot="1">
      <c r="A16" s="23"/>
      <c r="B16" s="24"/>
      <c r="C16" s="24"/>
      <c r="D16" s="27"/>
      <c r="E16" s="19">
        <v>293</v>
      </c>
      <c r="F16" s="11">
        <v>29</v>
      </c>
      <c r="G16" s="9"/>
      <c r="H16" s="11">
        <f>SUM(E16:G16)</f>
        <v>322</v>
      </c>
      <c r="I16" s="14">
        <v>322</v>
      </c>
    </row>
    <row r="17" spans="1:9" ht="15">
      <c r="A17" s="21" t="s">
        <v>22</v>
      </c>
      <c r="B17" s="15" t="s">
        <v>23</v>
      </c>
      <c r="C17" s="15"/>
      <c r="D17" s="22">
        <v>521</v>
      </c>
      <c r="E17" s="7">
        <v>521</v>
      </c>
      <c r="F17" s="7"/>
      <c r="G17" s="7"/>
      <c r="H17" s="7"/>
      <c r="I17" s="8"/>
    </row>
    <row r="18" spans="1:9" ht="15">
      <c r="A18" s="25"/>
      <c r="B18" s="3" t="s">
        <v>24</v>
      </c>
      <c r="C18" s="3"/>
      <c r="D18" s="5">
        <v>465</v>
      </c>
      <c r="E18" s="2">
        <v>465</v>
      </c>
      <c r="F18" s="2"/>
      <c r="G18" s="2"/>
      <c r="H18" s="2"/>
      <c r="I18" s="13"/>
    </row>
    <row r="19" spans="1:9" ht="15.75" thickBot="1">
      <c r="A19" s="23"/>
      <c r="B19" s="24"/>
      <c r="C19" s="24"/>
      <c r="D19" s="10"/>
      <c r="E19" s="11">
        <f>SUM(E17:E18)</f>
        <v>986</v>
      </c>
      <c r="F19" s="11">
        <v>99</v>
      </c>
      <c r="G19" s="9"/>
      <c r="H19" s="20">
        <f>SUM(E19:G19)</f>
        <v>1085</v>
      </c>
      <c r="I19" s="14">
        <v>1085</v>
      </c>
    </row>
    <row r="20" spans="1:9" ht="15">
      <c r="A20" s="21" t="s">
        <v>25</v>
      </c>
      <c r="B20" s="15" t="s">
        <v>26</v>
      </c>
      <c r="C20" s="15"/>
      <c r="D20" s="22">
        <v>593</v>
      </c>
      <c r="E20" s="7">
        <v>593</v>
      </c>
      <c r="F20" s="7"/>
      <c r="G20" s="7"/>
      <c r="H20" s="7"/>
      <c r="I20" s="8"/>
    </row>
    <row r="21" spans="1:9" ht="15.75" thickBot="1">
      <c r="A21" s="23"/>
      <c r="B21" s="24"/>
      <c r="C21" s="24"/>
      <c r="D21" s="10"/>
      <c r="E21" s="11">
        <f>SUM(E20:E20)</f>
        <v>593</v>
      </c>
      <c r="F21" s="11">
        <v>59</v>
      </c>
      <c r="G21" s="9"/>
      <c r="H21" s="20">
        <f>SUM(E21:G21)</f>
        <v>652</v>
      </c>
      <c r="I21" s="12"/>
    </row>
    <row r="22" spans="1:9" ht="15">
      <c r="A22" s="21" t="s">
        <v>27</v>
      </c>
      <c r="B22" s="15" t="s">
        <v>28</v>
      </c>
      <c r="C22" s="15"/>
      <c r="D22" s="26" t="s">
        <v>32</v>
      </c>
      <c r="E22" s="7">
        <v>1184</v>
      </c>
      <c r="F22" s="7"/>
      <c r="G22" s="7"/>
      <c r="H22" s="7"/>
      <c r="I22" s="8"/>
    </row>
    <row r="23" spans="1:9" ht="30">
      <c r="A23" s="25"/>
      <c r="B23" s="3" t="s">
        <v>33</v>
      </c>
      <c r="C23" s="3"/>
      <c r="D23" s="5">
        <v>232</v>
      </c>
      <c r="E23" s="2">
        <v>232</v>
      </c>
      <c r="F23" s="2"/>
      <c r="G23" s="2"/>
      <c r="H23" s="2"/>
      <c r="I23" s="13"/>
    </row>
    <row r="24" spans="1:9" ht="30">
      <c r="A24" s="25"/>
      <c r="B24" s="3" t="s">
        <v>34</v>
      </c>
      <c r="C24" s="3"/>
      <c r="D24" s="5">
        <v>315</v>
      </c>
      <c r="E24" s="2">
        <v>315</v>
      </c>
      <c r="F24" s="2"/>
      <c r="G24" s="2"/>
      <c r="H24" s="2"/>
      <c r="I24" s="13"/>
    </row>
    <row r="25" spans="1:9" ht="15">
      <c r="A25" s="25"/>
      <c r="B25" s="3" t="s">
        <v>35</v>
      </c>
      <c r="C25" s="3"/>
      <c r="D25" s="5">
        <v>70</v>
      </c>
      <c r="E25" s="2">
        <v>70</v>
      </c>
      <c r="F25" s="2"/>
      <c r="G25" s="2"/>
      <c r="H25" s="2"/>
      <c r="I25" s="13"/>
    </row>
    <row r="26" spans="1:9" ht="15">
      <c r="A26" s="25"/>
      <c r="B26" s="3" t="s">
        <v>36</v>
      </c>
      <c r="C26" s="3"/>
      <c r="D26" s="5">
        <v>134</v>
      </c>
      <c r="E26" s="2">
        <v>134</v>
      </c>
      <c r="F26" s="2"/>
      <c r="G26" s="2"/>
      <c r="H26" s="2"/>
      <c r="I26" s="13"/>
    </row>
    <row r="27" spans="1:9" ht="36.75" customHeight="1">
      <c r="A27" s="25"/>
      <c r="B27" s="3" t="s">
        <v>29</v>
      </c>
      <c r="C27" s="3"/>
      <c r="D27" s="5">
        <v>145</v>
      </c>
      <c r="E27" s="2">
        <v>145</v>
      </c>
      <c r="F27" s="2"/>
      <c r="G27" s="2"/>
      <c r="H27" s="2"/>
      <c r="I27" s="13"/>
    </row>
    <row r="28" spans="1:9" ht="30">
      <c r="A28" s="25"/>
      <c r="B28" s="3" t="s">
        <v>30</v>
      </c>
      <c r="C28" s="3"/>
      <c r="D28" s="5">
        <v>280</v>
      </c>
      <c r="E28" s="2">
        <v>280</v>
      </c>
      <c r="F28" s="2"/>
      <c r="G28" s="2"/>
      <c r="H28" s="2"/>
      <c r="I28" s="13"/>
    </row>
    <row r="29" spans="1:9" ht="30">
      <c r="A29" s="25"/>
      <c r="B29" s="3" t="s">
        <v>37</v>
      </c>
      <c r="C29" s="3"/>
      <c r="D29" s="5">
        <v>205</v>
      </c>
      <c r="E29" s="2">
        <v>205</v>
      </c>
      <c r="F29" s="2"/>
      <c r="G29" s="2"/>
      <c r="H29" s="2"/>
      <c r="I29" s="13"/>
    </row>
    <row r="30" spans="1:9" ht="15">
      <c r="A30" s="25"/>
      <c r="B30" s="3" t="s">
        <v>31</v>
      </c>
      <c r="C30" s="3"/>
      <c r="D30" s="5">
        <v>1765</v>
      </c>
      <c r="E30" s="2">
        <v>1765</v>
      </c>
      <c r="F30" s="2"/>
      <c r="G30" s="2"/>
      <c r="H30" s="2"/>
      <c r="I30" s="13"/>
    </row>
    <row r="31" spans="1:9" ht="15">
      <c r="A31" s="25"/>
      <c r="B31" s="3" t="s">
        <v>55</v>
      </c>
      <c r="C31" s="3"/>
      <c r="D31" s="5">
        <v>800</v>
      </c>
      <c r="E31" s="2">
        <v>800</v>
      </c>
      <c r="F31" s="2"/>
      <c r="G31" s="2"/>
      <c r="H31" s="2"/>
      <c r="I31" s="13"/>
    </row>
    <row r="32" spans="1:9" ht="16.5" customHeight="1" thickBot="1">
      <c r="A32" s="23"/>
      <c r="B32" s="24"/>
      <c r="C32" s="24"/>
      <c r="D32" s="10"/>
      <c r="E32" s="11">
        <f>SUM(E22:E31)</f>
        <v>5130</v>
      </c>
      <c r="F32" s="11">
        <v>513</v>
      </c>
      <c r="G32" s="9"/>
      <c r="H32" s="11">
        <f>SUM(E32:G32)</f>
        <v>5643</v>
      </c>
      <c r="I32" s="14">
        <v>5643</v>
      </c>
    </row>
    <row r="33" spans="1:9" ht="16.5" customHeight="1">
      <c r="A33" s="21" t="s">
        <v>38</v>
      </c>
      <c r="B33" s="28" t="s">
        <v>39</v>
      </c>
      <c r="C33" s="15"/>
      <c r="D33" s="26" t="s">
        <v>40</v>
      </c>
      <c r="E33" s="17" t="s">
        <v>40</v>
      </c>
      <c r="F33" s="7"/>
      <c r="G33" s="7"/>
      <c r="H33" s="7"/>
      <c r="I33" s="8"/>
    </row>
    <row r="34" spans="1:9" ht="15.75" thickBot="1">
      <c r="A34" s="23"/>
      <c r="B34" s="24"/>
      <c r="C34" s="24"/>
      <c r="D34" s="10"/>
      <c r="E34" s="11">
        <v>286</v>
      </c>
      <c r="F34" s="11">
        <v>29</v>
      </c>
      <c r="G34" s="9"/>
      <c r="H34" s="11">
        <f>SUM(E34:G34)</f>
        <v>315</v>
      </c>
      <c r="I34" s="12"/>
    </row>
    <row r="35" spans="1:9" ht="15">
      <c r="A35" s="21" t="s">
        <v>41</v>
      </c>
      <c r="B35" s="15" t="s">
        <v>43</v>
      </c>
      <c r="C35" s="15"/>
      <c r="D35" s="22">
        <v>2994</v>
      </c>
      <c r="E35" s="7">
        <v>2994</v>
      </c>
      <c r="F35" s="7"/>
      <c r="G35" s="7"/>
      <c r="H35" s="7"/>
      <c r="I35" s="8"/>
    </row>
    <row r="36" spans="1:9" ht="15">
      <c r="A36" s="25"/>
      <c r="B36" s="3" t="s">
        <v>42</v>
      </c>
      <c r="C36" s="3"/>
      <c r="D36" s="5">
        <v>1390</v>
      </c>
      <c r="E36" s="2">
        <v>1390</v>
      </c>
      <c r="F36" s="2"/>
      <c r="G36" s="2"/>
      <c r="H36" s="2"/>
      <c r="I36" s="13"/>
    </row>
    <row r="37" spans="1:9" ht="15">
      <c r="A37" s="25"/>
      <c r="B37" s="3" t="s">
        <v>44</v>
      </c>
      <c r="C37" s="3"/>
      <c r="D37" s="5">
        <v>840</v>
      </c>
      <c r="E37" s="2">
        <v>840</v>
      </c>
      <c r="F37" s="2"/>
      <c r="G37" s="2"/>
      <c r="H37" s="2"/>
      <c r="I37" s="13"/>
    </row>
    <row r="38" spans="1:9" ht="45.75" customHeight="1">
      <c r="A38" s="25"/>
      <c r="B38" s="3" t="s">
        <v>45</v>
      </c>
      <c r="C38" s="3"/>
      <c r="D38" s="5">
        <v>309</v>
      </c>
      <c r="E38" s="2">
        <v>309</v>
      </c>
      <c r="F38" s="2"/>
      <c r="G38" s="2"/>
      <c r="H38" s="2"/>
      <c r="I38" s="13"/>
    </row>
    <row r="39" spans="1:9" ht="15">
      <c r="A39" s="25"/>
      <c r="B39" s="3" t="s">
        <v>46</v>
      </c>
      <c r="C39" s="3"/>
      <c r="D39" s="5">
        <v>195</v>
      </c>
      <c r="E39" s="2">
        <v>195</v>
      </c>
      <c r="F39" s="2"/>
      <c r="G39" s="2"/>
      <c r="H39" s="2"/>
      <c r="I39" s="13"/>
    </row>
    <row r="40" spans="1:9" ht="15.75" thickBot="1">
      <c r="A40" s="23"/>
      <c r="B40" s="24"/>
      <c r="C40" s="24"/>
      <c r="D40" s="10"/>
      <c r="E40" s="11">
        <f>SUM(E35:E39)</f>
        <v>5728</v>
      </c>
      <c r="F40" s="11">
        <v>573</v>
      </c>
      <c r="G40" s="9"/>
      <c r="H40" s="11">
        <f>SUM(E40:G40)</f>
        <v>6301</v>
      </c>
      <c r="I40" s="12"/>
    </row>
    <row r="41" spans="1:9" ht="15">
      <c r="A41" s="21" t="s">
        <v>47</v>
      </c>
      <c r="B41" s="15" t="s">
        <v>48</v>
      </c>
      <c r="C41" s="15"/>
      <c r="D41" s="22">
        <v>608</v>
      </c>
      <c r="E41" s="7">
        <v>608</v>
      </c>
      <c r="F41" s="7"/>
      <c r="G41" s="7"/>
      <c r="H41" s="7"/>
      <c r="I41" s="8"/>
    </row>
    <row r="42" spans="1:9" ht="15">
      <c r="A42" s="25"/>
      <c r="B42" s="3" t="s">
        <v>49</v>
      </c>
      <c r="C42" s="3"/>
      <c r="D42" s="5">
        <v>138</v>
      </c>
      <c r="E42" s="2">
        <v>138</v>
      </c>
      <c r="F42" s="2"/>
      <c r="G42" s="2"/>
      <c r="H42" s="2"/>
      <c r="I42" s="13"/>
    </row>
    <row r="43" spans="1:9" ht="15">
      <c r="A43" s="25"/>
      <c r="B43" s="3" t="s">
        <v>50</v>
      </c>
      <c r="C43" s="3"/>
      <c r="D43" s="5">
        <v>307</v>
      </c>
      <c r="E43" s="2">
        <v>307</v>
      </c>
      <c r="F43" s="2"/>
      <c r="G43" s="2"/>
      <c r="H43" s="2"/>
      <c r="I43" s="13"/>
    </row>
    <row r="44" spans="1:9" ht="15">
      <c r="A44" s="25"/>
      <c r="B44" s="3" t="s">
        <v>51</v>
      </c>
      <c r="C44" s="3"/>
      <c r="D44" s="5">
        <v>1507</v>
      </c>
      <c r="E44" s="2">
        <v>1507</v>
      </c>
      <c r="F44" s="2"/>
      <c r="G44" s="2"/>
      <c r="H44" s="2"/>
      <c r="I44" s="13"/>
    </row>
    <row r="45" spans="1:9" ht="15">
      <c r="A45" s="25"/>
      <c r="B45" s="3" t="s">
        <v>52</v>
      </c>
      <c r="C45" s="3"/>
      <c r="D45" s="5">
        <v>83</v>
      </c>
      <c r="E45" s="2">
        <v>83</v>
      </c>
      <c r="F45" s="2"/>
      <c r="G45" s="2"/>
      <c r="H45" s="2"/>
      <c r="I45" s="13"/>
    </row>
    <row r="46" spans="1:9" ht="15">
      <c r="A46" s="25"/>
      <c r="B46" s="3" t="s">
        <v>53</v>
      </c>
      <c r="C46" s="3"/>
      <c r="D46" s="5">
        <v>318</v>
      </c>
      <c r="E46" s="2">
        <v>318</v>
      </c>
      <c r="F46" s="2"/>
      <c r="G46" s="2"/>
      <c r="H46" s="2"/>
      <c r="I46" s="13"/>
    </row>
    <row r="47" spans="1:9" ht="15">
      <c r="A47" s="25"/>
      <c r="B47" s="3" t="s">
        <v>54</v>
      </c>
      <c r="C47" s="3"/>
      <c r="D47" s="5">
        <v>1026</v>
      </c>
      <c r="E47" s="2">
        <v>1026</v>
      </c>
      <c r="F47" s="2"/>
      <c r="G47" s="2"/>
      <c r="H47" s="2"/>
      <c r="I47" s="13"/>
    </row>
    <row r="48" spans="1:9" ht="15.75" thickBot="1">
      <c r="A48" s="23"/>
      <c r="B48" s="24"/>
      <c r="C48" s="24"/>
      <c r="D48" s="10"/>
      <c r="E48" s="11">
        <f>SUM(E41:E47)</f>
        <v>3987</v>
      </c>
      <c r="F48" s="11">
        <v>399</v>
      </c>
      <c r="G48" s="9"/>
      <c r="H48" s="11">
        <f>SUM(E48:G48)</f>
        <v>4386</v>
      </c>
      <c r="I48" s="14">
        <v>4386</v>
      </c>
    </row>
    <row r="49" spans="1:9" ht="15">
      <c r="A49" s="21" t="s">
        <v>57</v>
      </c>
      <c r="B49" s="15" t="s">
        <v>58</v>
      </c>
      <c r="C49" s="15"/>
      <c r="D49" s="22">
        <v>5077</v>
      </c>
      <c r="E49" s="7">
        <v>5077</v>
      </c>
      <c r="F49" s="7"/>
      <c r="G49" s="7"/>
      <c r="H49" s="7"/>
      <c r="I49" s="8"/>
    </row>
    <row r="50" spans="1:9" ht="32.25" customHeight="1">
      <c r="A50" s="25"/>
      <c r="B50" s="3" t="s">
        <v>59</v>
      </c>
      <c r="C50" s="3"/>
      <c r="D50" s="5">
        <v>777</v>
      </c>
      <c r="E50" s="2">
        <v>777</v>
      </c>
      <c r="F50" s="2"/>
      <c r="G50" s="2"/>
      <c r="H50" s="2"/>
      <c r="I50" s="13"/>
    </row>
    <row r="51" spans="1:9" ht="15.75" thickBot="1">
      <c r="A51" s="23"/>
      <c r="B51" s="24"/>
      <c r="C51" s="24"/>
      <c r="D51" s="10"/>
      <c r="E51" s="11">
        <f>SUM(E49:E50)</f>
        <v>5854</v>
      </c>
      <c r="F51" s="11">
        <v>585</v>
      </c>
      <c r="G51" s="9"/>
      <c r="H51" s="11">
        <f>SUM(E51:G51)</f>
        <v>6439</v>
      </c>
      <c r="I51" s="14">
        <v>6439</v>
      </c>
    </row>
  </sheetData>
  <sheetProtection/>
  <printOptions/>
  <pageMargins left="0.7" right="0.7" top="0.75" bottom="0.75" header="0.3" footer="0.3"/>
  <pageSetup horizontalDpi="180" verticalDpi="180" orientation="portrait" paperSize="9" r:id="rId1"/>
  <ignoredErrors>
    <ignoredError sqref="D15 D22 D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2011-11-09T14:25:15Z</dcterms:modified>
  <cp:category/>
  <cp:version/>
  <cp:contentType/>
  <cp:contentStatus/>
</cp:coreProperties>
</file>