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680" activeTab="0"/>
  </bookViews>
  <sheets>
    <sheet name="СП 12 Дозаказ бижутер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<sst xmlns="http://schemas.openxmlformats.org/spreadsheetml/2006/main" count="34" uniqueCount="34">
  <si>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УЗ</t>
  </si>
  <si>
    <t>Наименование</t>
  </si>
  <si>
    <t>Кол-во</t>
  </si>
  <si>
    <t>Цена</t>
  </si>
  <si>
    <t>К оплате</t>
  </si>
  <si>
    <t>Опла чено</t>
  </si>
  <si>
    <t>Транспортные</t>
  </si>
  <si>
    <t>Рукодельница 09</t>
  </si>
  <si>
    <t>IrinaNSK1969</t>
  </si>
  <si>
    <t>облочко</t>
  </si>
  <si>
    <t>Юля Четверкина</t>
  </si>
  <si>
    <t>pnatalia</t>
  </si>
  <si>
    <t>Маришка+</t>
  </si>
  <si>
    <t>Nat6939</t>
  </si>
  <si>
    <t xml:space="preserve">Z-070 Кулон "Веточка" малая </t>
  </si>
  <si>
    <t xml:space="preserve">Z-125 Кольцо "Поцелуйчик" овал с каплей </t>
  </si>
  <si>
    <t>Z-063 Серьги "Капля авторская</t>
  </si>
  <si>
    <t xml:space="preserve">Z-084 Браслет "Овалы" </t>
  </si>
  <si>
    <t>Tati_83</t>
  </si>
  <si>
    <t>Z-121 Брошь "Роза</t>
  </si>
  <si>
    <t>Кетлин родиевое покр., горн.хруст. 18,0</t>
  </si>
  <si>
    <t>Меркурий, вставка оливин, размер 18</t>
  </si>
  <si>
    <t xml:space="preserve"> Елена р-р 18 гранат  с родиевым покрытием</t>
  </si>
  <si>
    <t xml:space="preserve"> Браяр р-р 18 голубой  топаз с родиевым покрытием </t>
  </si>
  <si>
    <t>Лунет лунный камень кольцо 17</t>
  </si>
  <si>
    <t xml:space="preserve"> Дебора сапфир кольцо 17</t>
  </si>
  <si>
    <t>Ноэми РОДИЙ розовый кварц,  гор. Хр. р 17</t>
  </si>
  <si>
    <t>Матю-Ха</t>
  </si>
  <si>
    <t>Крест КР-116 (Бронза)</t>
  </si>
  <si>
    <t>Успех агат чёрн. 19 р-р</t>
  </si>
  <si>
    <t xml:space="preserve"> Вивьен Родий агат чёрн р-р 18</t>
  </si>
  <si>
    <t xml:space="preserve"> Муха размер 18,5 яшма кр/кор</t>
  </si>
  <si>
    <t>С ОРГ %</t>
  </si>
  <si>
    <t>"+" Я вам должна, "-" вы мне должны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</si>
</sst>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7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27" fillId="2" borderId="23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8">
      <selection activeCell="E27" sqref="E27"/>
    </sheetView>
  </sheetViews>
  <sheetFormatPr defaultColWidth="9.140625" defaultRowHeight="15"/>
  <cols>
    <col min="1" max="1" width="13.421875" style="0" customWidth="1"/>
    <col min="2" max="2" width="36.00390625" style="11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13.7109375" style="0" customWidth="1"/>
  </cols>
  <sheetData>
    <row r="1" spans="1:10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32</v>
      </c>
      <c r="G1" s="1" t="s">
        <v>6</v>
      </c>
      <c r="H1" s="1" t="s">
        <v>4</v>
      </c>
      <c r="I1" s="1" t="s">
        <v>5</v>
      </c>
      <c r="J1" s="23" t="s">
        <v>33</v>
      </c>
    </row>
    <row r="2" spans="1:10" s="22" customFormat="1" ht="15">
      <c r="A2" s="10" t="s">
        <v>12</v>
      </c>
      <c r="B2" s="20" t="s">
        <v>14</v>
      </c>
      <c r="C2" s="2"/>
      <c r="D2" s="2">
        <v>240</v>
      </c>
      <c r="E2" s="2"/>
      <c r="F2" s="2"/>
      <c r="G2" s="2"/>
      <c r="H2" s="2"/>
      <c r="I2" s="2"/>
      <c r="J2" s="5"/>
    </row>
    <row r="3" spans="1:10" s="22" customFormat="1" ht="30">
      <c r="A3" s="8"/>
      <c r="B3" s="21" t="s">
        <v>15</v>
      </c>
      <c r="C3" s="3"/>
      <c r="D3" s="3">
        <v>200</v>
      </c>
      <c r="E3" s="3"/>
      <c r="F3" s="3"/>
      <c r="G3" s="3"/>
      <c r="H3" s="3"/>
      <c r="I3" s="3"/>
      <c r="J3" s="9"/>
    </row>
    <row r="4" spans="1:10" s="22" customFormat="1" ht="15">
      <c r="A4" s="8"/>
      <c r="B4" s="3" t="s">
        <v>16</v>
      </c>
      <c r="C4" s="3"/>
      <c r="D4" s="3">
        <v>220</v>
      </c>
      <c r="E4" s="3"/>
      <c r="F4" s="3"/>
      <c r="G4" s="3"/>
      <c r="H4" s="3"/>
      <c r="I4" s="3"/>
      <c r="J4" s="9"/>
    </row>
    <row r="5" spans="1:10" s="22" customFormat="1" ht="15">
      <c r="A5" s="18"/>
      <c r="B5" s="3" t="s">
        <v>17</v>
      </c>
      <c r="C5" s="3"/>
      <c r="D5" s="3">
        <v>730</v>
      </c>
      <c r="E5" s="3"/>
      <c r="F5" s="3"/>
      <c r="G5" s="3"/>
      <c r="H5" s="3"/>
      <c r="I5" s="3"/>
      <c r="J5" s="9"/>
    </row>
    <row r="6" spans="1:10" s="22" customFormat="1" ht="30">
      <c r="A6" s="19"/>
      <c r="B6" s="15" t="s">
        <v>22</v>
      </c>
      <c r="C6" s="15"/>
      <c r="D6" s="15">
        <v>310</v>
      </c>
      <c r="E6" s="15"/>
      <c r="F6" s="15"/>
      <c r="G6" s="15"/>
      <c r="H6" s="15"/>
      <c r="I6" s="15"/>
      <c r="J6" s="16"/>
    </row>
    <row r="7" spans="1:10" s="22" customFormat="1" ht="30">
      <c r="A7" s="19"/>
      <c r="B7" s="15" t="s">
        <v>23</v>
      </c>
      <c r="C7" s="15"/>
      <c r="D7" s="15">
        <v>440</v>
      </c>
      <c r="E7" s="15"/>
      <c r="F7" s="15"/>
      <c r="G7" s="15"/>
      <c r="H7" s="15"/>
      <c r="I7" s="15"/>
      <c r="J7" s="16"/>
    </row>
    <row r="8" spans="1:10" s="22" customFormat="1" ht="15.75" thickBot="1">
      <c r="A8" s="6"/>
      <c r="B8" s="4"/>
      <c r="C8" s="4"/>
      <c r="D8" s="4"/>
      <c r="E8" s="4">
        <f>D2+D3+D4+D5+D6+D7</f>
        <v>2140</v>
      </c>
      <c r="F8" s="4">
        <v>321</v>
      </c>
      <c r="G8" s="4">
        <v>41</v>
      </c>
      <c r="H8" s="24">
        <f>E8+F8+G8</f>
        <v>2502</v>
      </c>
      <c r="I8" s="4"/>
      <c r="J8" s="7"/>
    </row>
    <row r="9" spans="1:10" s="22" customFormat="1" ht="15">
      <c r="A9" s="10" t="s">
        <v>18</v>
      </c>
      <c r="B9" s="3" t="s">
        <v>19</v>
      </c>
      <c r="C9" s="3"/>
      <c r="D9" s="3">
        <v>200</v>
      </c>
      <c r="E9" s="3"/>
      <c r="F9" s="3"/>
      <c r="G9" s="3"/>
      <c r="H9" s="3"/>
      <c r="I9" s="3"/>
      <c r="J9" s="9"/>
    </row>
    <row r="10" spans="1:10" s="22" customFormat="1" ht="15.75" thickBot="1">
      <c r="A10" s="12"/>
      <c r="B10" s="4"/>
      <c r="C10" s="4"/>
      <c r="D10" s="4"/>
      <c r="E10" s="4">
        <v>200</v>
      </c>
      <c r="F10" s="4">
        <v>30</v>
      </c>
      <c r="G10" s="4">
        <v>4</v>
      </c>
      <c r="H10" s="24">
        <f>E10+F10+G10</f>
        <v>234</v>
      </c>
      <c r="I10" s="4"/>
      <c r="J10" s="7"/>
    </row>
    <row r="11" spans="1:10" s="22" customFormat="1" ht="30">
      <c r="A11" s="10" t="s">
        <v>10</v>
      </c>
      <c r="B11" s="2" t="s">
        <v>20</v>
      </c>
      <c r="C11" s="2"/>
      <c r="D11" s="2">
        <v>440</v>
      </c>
      <c r="E11" s="2"/>
      <c r="F11" s="2"/>
      <c r="G11" s="2"/>
      <c r="H11" s="2"/>
      <c r="I11" s="2"/>
      <c r="J11" s="5"/>
    </row>
    <row r="12" spans="1:10" s="22" customFormat="1" ht="15.75" thickBot="1">
      <c r="A12" s="6"/>
      <c r="B12" s="4"/>
      <c r="C12" s="4"/>
      <c r="D12" s="4"/>
      <c r="E12" s="4">
        <v>440</v>
      </c>
      <c r="F12" s="4">
        <v>66</v>
      </c>
      <c r="G12" s="4">
        <v>9</v>
      </c>
      <c r="H12" s="24">
        <f>E12+F12+G12</f>
        <v>515</v>
      </c>
      <c r="I12" s="4"/>
      <c r="J12" s="7"/>
    </row>
    <row r="13" spans="1:10" s="22" customFormat="1" ht="30">
      <c r="A13" s="10" t="s">
        <v>7</v>
      </c>
      <c r="B13" s="2" t="s">
        <v>21</v>
      </c>
      <c r="C13" s="2"/>
      <c r="D13" s="2">
        <v>200</v>
      </c>
      <c r="E13" s="2"/>
      <c r="F13" s="2"/>
      <c r="G13" s="2"/>
      <c r="H13" s="2"/>
      <c r="I13" s="2"/>
      <c r="J13" s="5"/>
    </row>
    <row r="14" spans="1:10" s="22" customFormat="1" ht="15.75" thickBot="1">
      <c r="A14" s="6"/>
      <c r="B14" s="4"/>
      <c r="C14" s="4"/>
      <c r="D14" s="4"/>
      <c r="E14" s="4">
        <v>200</v>
      </c>
      <c r="F14" s="4">
        <v>30</v>
      </c>
      <c r="G14" s="4">
        <v>4</v>
      </c>
      <c r="H14" s="24">
        <f>E14+F14+G14</f>
        <v>234</v>
      </c>
      <c r="I14" s="4"/>
      <c r="J14" s="7"/>
    </row>
    <row r="15" spans="1:10" s="22" customFormat="1" ht="30">
      <c r="A15" s="10" t="s">
        <v>13</v>
      </c>
      <c r="B15" s="2" t="s">
        <v>26</v>
      </c>
      <c r="C15" s="2"/>
      <c r="D15" s="2">
        <v>440</v>
      </c>
      <c r="E15" s="2"/>
      <c r="F15" s="2"/>
      <c r="G15" s="2"/>
      <c r="H15" s="2"/>
      <c r="I15" s="2"/>
      <c r="J15" s="5"/>
    </row>
    <row r="16" spans="1:10" s="22" customFormat="1" ht="15.75" thickBot="1">
      <c r="A16" s="6"/>
      <c r="B16" s="4"/>
      <c r="C16" s="4"/>
      <c r="D16" s="4"/>
      <c r="E16" s="4">
        <v>440</v>
      </c>
      <c r="F16" s="4">
        <v>66</v>
      </c>
      <c r="G16" s="4">
        <v>9</v>
      </c>
      <c r="H16" s="24">
        <f>E16+F16+G16</f>
        <v>515</v>
      </c>
      <c r="I16" s="4"/>
      <c r="J16" s="7"/>
    </row>
    <row r="17" spans="1:10" s="22" customFormat="1" ht="15">
      <c r="A17" s="10" t="s">
        <v>11</v>
      </c>
      <c r="B17" s="2" t="s">
        <v>24</v>
      </c>
      <c r="C17" s="2"/>
      <c r="D17" s="2">
        <v>440</v>
      </c>
      <c r="E17" s="2"/>
      <c r="F17" s="2"/>
      <c r="G17" s="2"/>
      <c r="H17" s="2"/>
      <c r="I17" s="2"/>
      <c r="J17" s="5"/>
    </row>
    <row r="18" spans="1:10" s="22" customFormat="1" ht="15">
      <c r="A18" s="8"/>
      <c r="B18" s="3" t="s">
        <v>25</v>
      </c>
      <c r="C18" s="3"/>
      <c r="D18" s="3">
        <v>310</v>
      </c>
      <c r="E18" s="3"/>
      <c r="F18" s="3"/>
      <c r="G18" s="3"/>
      <c r="H18" s="3"/>
      <c r="I18" s="3"/>
      <c r="J18" s="9"/>
    </row>
    <row r="19" spans="1:10" s="22" customFormat="1" ht="15.75" thickBot="1">
      <c r="A19" s="6"/>
      <c r="B19" s="4"/>
      <c r="C19" s="4"/>
      <c r="D19" s="4"/>
      <c r="E19" s="4">
        <f>D17+D18</f>
        <v>750</v>
      </c>
      <c r="F19" s="4">
        <v>113</v>
      </c>
      <c r="G19" s="4">
        <v>14</v>
      </c>
      <c r="H19" s="24">
        <f>E19+F19+G19</f>
        <v>877</v>
      </c>
      <c r="I19" s="4"/>
      <c r="J19" s="7"/>
    </row>
    <row r="20" spans="1:10" s="22" customFormat="1" ht="15">
      <c r="A20" s="10" t="s">
        <v>27</v>
      </c>
      <c r="B20" s="2" t="s">
        <v>28</v>
      </c>
      <c r="C20" s="2"/>
      <c r="D20" s="2">
        <v>50</v>
      </c>
      <c r="E20" s="2"/>
      <c r="F20" s="2"/>
      <c r="G20" s="2"/>
      <c r="H20" s="2"/>
      <c r="I20" s="2"/>
      <c r="J20" s="5"/>
    </row>
    <row r="21" spans="1:10" s="22" customFormat="1" ht="15.75" thickBot="1">
      <c r="A21" s="6"/>
      <c r="B21" s="4"/>
      <c r="C21" s="4"/>
      <c r="D21" s="4"/>
      <c r="E21" s="4">
        <v>50</v>
      </c>
      <c r="F21" s="4">
        <v>8</v>
      </c>
      <c r="G21" s="4">
        <v>1</v>
      </c>
      <c r="H21" s="24">
        <f>E21+F21+G21</f>
        <v>59</v>
      </c>
      <c r="I21" s="4"/>
      <c r="J21" s="7"/>
    </row>
    <row r="22" spans="1:10" s="22" customFormat="1" ht="15">
      <c r="A22" s="10" t="s">
        <v>8</v>
      </c>
      <c r="B22" s="2" t="s">
        <v>30</v>
      </c>
      <c r="C22" s="2"/>
      <c r="D22" s="2">
        <v>310</v>
      </c>
      <c r="E22" s="2"/>
      <c r="F22" s="2"/>
      <c r="G22" s="2"/>
      <c r="H22" s="2"/>
      <c r="I22" s="2"/>
      <c r="J22" s="5"/>
    </row>
    <row r="23" spans="1:10" s="22" customFormat="1" ht="15">
      <c r="A23" s="8"/>
      <c r="B23" s="3" t="s">
        <v>29</v>
      </c>
      <c r="C23" s="3"/>
      <c r="D23" s="3">
        <v>320</v>
      </c>
      <c r="E23" s="3"/>
      <c r="F23" s="3"/>
      <c r="G23" s="3"/>
      <c r="H23" s="3"/>
      <c r="I23" s="3"/>
      <c r="J23" s="9"/>
    </row>
    <row r="24" spans="1:10" s="22" customFormat="1" ht="15.75" thickBot="1">
      <c r="A24" s="6"/>
      <c r="B24" s="4"/>
      <c r="C24" s="4"/>
      <c r="D24" s="4"/>
      <c r="E24" s="4">
        <f>D22+D23</f>
        <v>630</v>
      </c>
      <c r="F24" s="4">
        <v>95</v>
      </c>
      <c r="G24" s="4">
        <v>12</v>
      </c>
      <c r="H24" s="24">
        <f>E24+F24+G24</f>
        <v>737</v>
      </c>
      <c r="I24" s="4"/>
      <c r="J24" s="7"/>
    </row>
    <row r="25" spans="1:10" s="22" customFormat="1" ht="15">
      <c r="A25" s="10" t="s">
        <v>9</v>
      </c>
      <c r="B25" s="2" t="s">
        <v>31</v>
      </c>
      <c r="C25" s="2"/>
      <c r="D25" s="2">
        <v>270</v>
      </c>
      <c r="E25" s="2"/>
      <c r="F25" s="2"/>
      <c r="G25" s="2"/>
      <c r="H25" s="2"/>
      <c r="I25" s="2"/>
      <c r="J25" s="5"/>
    </row>
    <row r="26" spans="1:10" s="22" customFormat="1" ht="15.75" thickBot="1">
      <c r="A26" s="6"/>
      <c r="B26" s="4"/>
      <c r="C26" s="4"/>
      <c r="D26" s="4"/>
      <c r="E26" s="4">
        <f>D25</f>
        <v>270</v>
      </c>
      <c r="F26" s="4">
        <v>41</v>
      </c>
      <c r="G26" s="4">
        <v>5</v>
      </c>
      <c r="H26" s="24">
        <f>E26+F26+G26</f>
        <v>316</v>
      </c>
      <c r="I26" s="4"/>
      <c r="J26" s="7"/>
    </row>
    <row r="27" spans="1:10" s="22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22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2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2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2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2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2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22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22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22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22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22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22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22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2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22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22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2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22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22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22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22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22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22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22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22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22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22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22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22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22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22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s="22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s="22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s="22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s="22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s="22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s="22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22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22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22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22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22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22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22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22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22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s="22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s="22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s="22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s="22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s="22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s="22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s="22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22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22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22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22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22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s="22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s="22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s="22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s="22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s="22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s="22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s="22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s="22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s="22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s="22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s="22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s="22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s="22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s="22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22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s="22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s="22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s="22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s="22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s="22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s="22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s="22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s="22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s="22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s="22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s="22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2013-03-11T18:20:22Z</dcterms:modified>
  <cp:category/>
  <cp:version/>
  <cp:contentType/>
  <cp:contentStatus/>
</cp:coreProperties>
</file>