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прайс лист традиция" sheetId="1" r:id="rId1"/>
    <sheet name="РЕКВИЗИТЫ" sheetId="2" r:id="rId2"/>
  </sheets>
  <definedNames>
    <definedName name="_xlnm._FilterDatabase">'прайс лист традиция'!$B$7:$E$47</definedName>
    <definedName name="_xlnm.Criteria">'прайс лист традиция'!#REF!</definedName>
    <definedName name="Excel_BuiltIn__FilterDatabase">'прайс лист традиция'!$B$7:$E$110</definedName>
  </definedNames>
  <calcPr fullCalcOnLoad="1"/>
</workbook>
</file>

<file path=xl/sharedStrings.xml><?xml version="1.0" encoding="utf-8"?>
<sst xmlns="http://schemas.openxmlformats.org/spreadsheetml/2006/main" count="138" uniqueCount="101">
  <si>
    <r>
      <t xml:space="preserve">      </t>
    </r>
    <r>
      <rPr>
        <sz val="11"/>
        <color indexed="10"/>
        <rFont val="Calibri"/>
        <family val="2"/>
      </rPr>
      <t xml:space="preserve">ВНИМАНИЕ! БЕЗ ЗАПОЛНЕНИЯ ДАННЫХ О ЗАКАЗЧИКЕ, </t>
    </r>
    <r>
      <rPr>
        <b/>
        <sz val="11"/>
        <color indexed="10"/>
        <rFont val="Calibri"/>
        <family val="2"/>
      </rPr>
      <t>НАКЛАДНЫЕ НЕ ОФОРМЛЯЮТСЯ</t>
    </r>
    <r>
      <rPr>
        <sz val="11"/>
        <color indexed="10"/>
        <rFont val="Calibri"/>
        <family val="2"/>
      </rPr>
      <t>!</t>
    </r>
  </si>
  <si>
    <t>ЗАКАЗЧИК:</t>
  </si>
  <si>
    <t>… заполнить</t>
  </si>
  <si>
    <t>ВСЕГО К ОПЛАТЕ:</t>
  </si>
  <si>
    <t>АДРЕС ДОСТАВКИ:</t>
  </si>
  <si>
    <t>…</t>
  </si>
  <si>
    <t>ТЕЛ., E-MAIL</t>
  </si>
  <si>
    <t>БЕЗ НДС</t>
  </si>
  <si>
    <t xml:space="preserve">  Чайная продукция (кроме брака) возврату не подлежит!</t>
  </si>
  <si>
    <r>
      <t>www.milovarenie44.ru</t>
    </r>
    <r>
      <rPr>
        <sz val="11"/>
        <rFont val="Calibri"/>
        <family val="2"/>
      </rPr>
      <t xml:space="preserve">    e-mail: tradiciyam</t>
    </r>
    <r>
      <rPr>
        <b/>
        <sz val="11"/>
        <rFont val="Calibri"/>
        <family val="2"/>
      </rPr>
      <t>@mail.ru</t>
    </r>
    <r>
      <rPr>
        <sz val="11"/>
        <rFont val="Calibri"/>
        <family val="2"/>
      </rPr>
      <t xml:space="preserve">    тел.8 960 741 60 80</t>
    </r>
  </si>
  <si>
    <t>наименование</t>
  </si>
  <si>
    <t>опт фасовав.</t>
  </si>
  <si>
    <t>Количество</t>
  </si>
  <si>
    <t>сумма</t>
  </si>
  <si>
    <t>Травяные чаи</t>
  </si>
  <si>
    <t>№ 1."Витаминный" 100гр.</t>
  </si>
  <si>
    <t>№ 2."Суставный" 100 гр.</t>
  </si>
  <si>
    <t>временно нет</t>
  </si>
  <si>
    <t>№3."Противовирусный" 100гр.</t>
  </si>
  <si>
    <t>№4."Грудной, от кашля" 100гр</t>
  </si>
  <si>
    <t>№5."Д/ полоск. пол.рта"100гр</t>
  </si>
  <si>
    <t>№6"При ангине.фаринг"100гр</t>
  </si>
  <si>
    <t>№7"Успокаивающ,д/сна"100гр</t>
  </si>
  <si>
    <t>№8"Чистые сосуды" 100гр.</t>
  </si>
  <si>
    <t>№9"Сильное сердце" 100гр</t>
  </si>
  <si>
    <t>№10 "Здоровые почки" 100гр</t>
  </si>
  <si>
    <t>№11"При тромбофлебит"100гр</t>
  </si>
  <si>
    <t>№12"При спазмах сосуд."100</t>
  </si>
  <si>
    <t>№13"Косметический"100гр</t>
  </si>
  <si>
    <t>№14"Кровоочистител"100гр</t>
  </si>
  <si>
    <t>№18"При забол.печени"100гр</t>
  </si>
  <si>
    <t>№19"Желудочно-кишечн"100гр</t>
  </si>
  <si>
    <t>№21"Сахар.диабед"100гр</t>
  </si>
  <si>
    <t>№22"Для женщин"100гр</t>
  </si>
  <si>
    <t xml:space="preserve">Итого:    </t>
  </si>
  <si>
    <t>Курильский чай</t>
  </si>
  <si>
    <t>Пакет 50 гр.</t>
  </si>
  <si>
    <t>№56"Секрет долголетия"</t>
  </si>
  <si>
    <t>№57"Русское поле"</t>
  </si>
  <si>
    <t>№58"Старинный рецепт"</t>
  </si>
  <si>
    <t xml:space="preserve">№59 "С лавандой </t>
  </si>
  <si>
    <t>№60"Имбирь, мускат"</t>
  </si>
  <si>
    <t>ЧАГОВЫЙ  ЧАЙ (травяной )</t>
  </si>
  <si>
    <t>пакет 50 гр</t>
  </si>
  <si>
    <t>№87 Традиционный</t>
  </si>
  <si>
    <t>№88 С троицкими травами</t>
  </si>
  <si>
    <t>№89 С летними цветами</t>
  </si>
  <si>
    <t>№ 90 Терпкий</t>
  </si>
  <si>
    <t>Итого :</t>
  </si>
  <si>
    <t>Копорский чай</t>
  </si>
  <si>
    <t>№50 «Яблочный спас»</t>
  </si>
  <si>
    <t>№51 «Чайная традиция»</t>
  </si>
  <si>
    <t>№ 52 «Царский бальзам»</t>
  </si>
  <si>
    <t>№ 53 «Пасхальный»</t>
  </si>
  <si>
    <t>№ 54 «Великопостный»</t>
  </si>
  <si>
    <t>№61"Классический"</t>
  </si>
  <si>
    <t>№62  « Ягодный"</t>
  </si>
  <si>
    <t>№63 «Монастырские травы"</t>
  </si>
  <si>
    <t>№64"Облепиха с красной ряби</t>
  </si>
  <si>
    <t>№65 « Медовый спас»</t>
  </si>
  <si>
    <t>№ 66 «Троицкий»</t>
  </si>
  <si>
    <t>Душистые чаи</t>
  </si>
  <si>
    <t xml:space="preserve"> пакет 50 гр</t>
  </si>
  <si>
    <t>№67"Липовый с лим,мят"50гр</t>
  </si>
  <si>
    <t>№68"Рождественский дар"50гр</t>
  </si>
  <si>
    <t>№69 " Богородичный " 50 гр.</t>
  </si>
  <si>
    <t>№70"Пряный"50гр</t>
  </si>
  <si>
    <t>№71"От всей души!"50гр</t>
  </si>
  <si>
    <t>№72 "" Цветущий сад" 50 гр</t>
  </si>
  <si>
    <t>№73 " Ягодная поляна" 50 гр.</t>
  </si>
  <si>
    <t>№74 "Душистая смор.с рябиной</t>
  </si>
  <si>
    <t>№75 "Конфетки-бараночки"</t>
  </si>
  <si>
    <t>№ 76 "Райское яблочко"</t>
  </si>
  <si>
    <t>№ 77"Медовые травы"</t>
  </si>
  <si>
    <t>№78 "Им. Пирог с малиной"</t>
  </si>
  <si>
    <t>№79"Тихий вечер с лавандой "</t>
  </si>
  <si>
    <t>№80 "Земляничная поляна"</t>
  </si>
  <si>
    <t>№ 81 "Клубничное варенье"</t>
  </si>
  <si>
    <t>№ 82 "Золотые лепестки"</t>
  </si>
  <si>
    <t>№83 "Клюква с брусникой"</t>
  </si>
  <si>
    <t>№84 "Шиповник с облепих</t>
  </si>
  <si>
    <t>№ 85 « Пасхальный»</t>
  </si>
  <si>
    <t>№ 86 «Великопостный»</t>
  </si>
  <si>
    <t>банка 100г</t>
  </si>
  <si>
    <r>
      <t>с</t>
    </r>
    <r>
      <rPr>
        <b/>
        <sz val="10"/>
        <color indexed="8"/>
        <rFont val="Calibri"/>
        <family val="2"/>
      </rPr>
      <t>умма</t>
    </r>
  </si>
  <si>
    <t>№67"Липовый с лим,мят"</t>
  </si>
  <si>
    <t>№68"Рождественский дар"</t>
  </si>
  <si>
    <t xml:space="preserve">№69 " Богородичный " </t>
  </si>
  <si>
    <t>№70"Пряный"</t>
  </si>
  <si>
    <t>№71"От всей души!"</t>
  </si>
  <si>
    <t xml:space="preserve">№72 "" Цветущий сад" </t>
  </si>
  <si>
    <t xml:space="preserve">№73 " Ягодная поляна" </t>
  </si>
  <si>
    <t xml:space="preserve">Доставка до офиса транспортной компании 420р. При совместном заказе косметики доставки не суммируются. </t>
  </si>
  <si>
    <t>Дополнительная информация на сайте и условиях закупки "Чайной традиции".</t>
  </si>
  <si>
    <t xml:space="preserve">Продукция соответствует требованиям СанПиН. Сертификат высылается по запросу. Ассортимент </t>
  </si>
  <si>
    <t>в разработке.</t>
  </si>
  <si>
    <t>*   Склад г. Москва, м. Ботан.Сад, бесплатная доставка от 15000р.  Доставка по России ТК (до ТК бесплатно).</t>
  </si>
  <si>
    <t xml:space="preserve">Склад Костромская область. </t>
  </si>
  <si>
    <t>*  Любая форма оплаты, возможны отсрочка платежа, работаем с физ. и юр. лицами.</t>
  </si>
  <si>
    <t>*  Цены для крупнооптовых покупателей, региональных дилеров обсуждаются.</t>
  </si>
  <si>
    <t>Предоплата 100%. Заявка направляется не менее чем за 10 дней до предполагаемой отправки заказа.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</si>
</sst>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0">
    <font>
      <sz val="10"/>
      <name val="Arial"/>
      <family val="2"/>
    </font>
    <font>
      <sz val="10"/>
      <name val="Arial Cyr"/>
      <family val="2"/>
    </font>
    <font>
      <b/>
      <sz val="11"/>
      <name val="Arial Cyr"/>
      <family val="2"/>
    </font>
    <font>
      <sz val="10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color indexed="17"/>
      <name val="Calibri"/>
      <family val="2"/>
    </font>
    <font>
      <b/>
      <sz val="11"/>
      <color indexed="20"/>
      <name val="Calibri"/>
      <family val="2"/>
    </font>
    <font>
      <b/>
      <i/>
      <sz val="12"/>
      <color indexed="16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sz val="11"/>
      <color indexed="62"/>
      <name val="Calibri"/>
      <family val="2"/>
    </font>
    <font>
      <b/>
      <i/>
      <sz val="10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16"/>
      <name val="Calibri"/>
      <family val="2"/>
    </font>
    <font>
      <sz val="11"/>
      <color indexed="5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58"/>
      <name val="Calibri"/>
      <family val="2"/>
    </font>
    <font>
      <b/>
      <sz val="9"/>
      <name val="Arial Cyr"/>
      <family val="2"/>
    </font>
    <font>
      <sz val="9"/>
      <name val="Calibri"/>
      <family val="2"/>
    </font>
    <font>
      <b/>
      <sz val="10"/>
      <name val="Arial Cyr"/>
      <family val="2"/>
    </font>
    <font>
      <sz val="14"/>
      <name val="Calibri"/>
      <family val="2"/>
    </font>
    <font>
      <b/>
      <sz val="2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8"/>
      <color indexed="6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" fillId="0" borderId="0">
      <alignment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33">
      <alignment/>
      <protection/>
    </xf>
    <xf numFmtId="4" fontId="1" fillId="0" borderId="0" xfId="33" applyNumberFormat="1">
      <alignment/>
      <protection/>
    </xf>
    <xf numFmtId="0" fontId="1" fillId="0" borderId="0" xfId="33" applyFill="1" applyBorder="1">
      <alignment/>
      <protection/>
    </xf>
    <xf numFmtId="0" fontId="2" fillId="0" borderId="0" xfId="33" applyFont="1" applyFill="1" applyBorder="1">
      <alignment/>
      <protection/>
    </xf>
    <xf numFmtId="0" fontId="1" fillId="0" borderId="0" xfId="33" applyBorder="1">
      <alignment/>
      <protection/>
    </xf>
    <xf numFmtId="0" fontId="3" fillId="0" borderId="0" xfId="33" applyFont="1" applyBorder="1">
      <alignment/>
      <protection/>
    </xf>
    <xf numFmtId="0" fontId="3" fillId="0" borderId="0" xfId="33" applyFont="1">
      <alignment/>
      <protection/>
    </xf>
    <xf numFmtId="4" fontId="3" fillId="0" borderId="0" xfId="33" applyNumberFormat="1" applyFont="1" applyBorder="1">
      <alignment/>
      <protection/>
    </xf>
    <xf numFmtId="0" fontId="6" fillId="0" borderId="0" xfId="33" applyFont="1">
      <alignment/>
      <protection/>
    </xf>
    <xf numFmtId="0" fontId="7" fillId="33" borderId="10" xfId="33" applyFont="1" applyFill="1" applyBorder="1">
      <alignment/>
      <protection/>
    </xf>
    <xf numFmtId="0" fontId="3" fillId="33" borderId="10" xfId="33" applyFont="1" applyFill="1" applyBorder="1" applyAlignment="1" applyProtection="1">
      <alignment horizontal="center"/>
      <protection locked="0"/>
    </xf>
    <xf numFmtId="0" fontId="6" fillId="0" borderId="0" xfId="33" applyFont="1" applyFill="1" applyBorder="1">
      <alignment/>
      <protection/>
    </xf>
    <xf numFmtId="0" fontId="9" fillId="0" borderId="0" xfId="33" applyFont="1" applyFill="1" applyBorder="1">
      <alignment/>
      <protection/>
    </xf>
    <xf numFmtId="0" fontId="6" fillId="0" borderId="0" xfId="33" applyFont="1" applyBorder="1">
      <alignment/>
      <protection/>
    </xf>
    <xf numFmtId="0" fontId="10" fillId="33" borderId="10" xfId="33" applyFont="1" applyFill="1" applyBorder="1" applyAlignment="1" applyProtection="1">
      <alignment horizontal="center"/>
      <protection locked="0"/>
    </xf>
    <xf numFmtId="0" fontId="11" fillId="33" borderId="10" xfId="33" applyFont="1" applyFill="1" applyBorder="1" applyAlignment="1" applyProtection="1">
      <alignment horizontal="center"/>
      <protection locked="0"/>
    </xf>
    <xf numFmtId="0" fontId="10" fillId="33" borderId="10" xfId="33" applyFont="1" applyFill="1" applyBorder="1">
      <alignment/>
      <protection/>
    </xf>
    <xf numFmtId="4" fontId="10" fillId="33" borderId="10" xfId="33" applyNumberFormat="1" applyFont="1" applyFill="1" applyBorder="1">
      <alignment/>
      <protection/>
    </xf>
    <xf numFmtId="0" fontId="6" fillId="0" borderId="0" xfId="33" applyFont="1" applyAlignment="1">
      <alignment horizontal="center" vertical="center" wrapText="1"/>
      <protection/>
    </xf>
    <xf numFmtId="0" fontId="6" fillId="0" borderId="0" xfId="33" applyFont="1" applyFill="1" applyBorder="1" applyAlignment="1">
      <alignment horizontal="center" vertical="center" wrapText="1"/>
      <protection/>
    </xf>
    <xf numFmtId="0" fontId="9" fillId="0" borderId="0" xfId="33" applyFont="1" applyFill="1" applyBorder="1" applyAlignment="1">
      <alignment horizontal="center" vertical="center" wrapText="1"/>
      <protection/>
    </xf>
    <xf numFmtId="0" fontId="6" fillId="0" borderId="0" xfId="33" applyFont="1" applyBorder="1" applyAlignment="1">
      <alignment horizontal="center" vertical="center" wrapText="1"/>
      <protection/>
    </xf>
    <xf numFmtId="0" fontId="3" fillId="34" borderId="11" xfId="33" applyFont="1" applyFill="1" applyBorder="1" applyAlignment="1" applyProtection="1">
      <alignment horizontal="center" vertical="center" wrapText="1"/>
      <protection locked="0"/>
    </xf>
    <xf numFmtId="0" fontId="12" fillId="33" borderId="11" xfId="33" applyFont="1" applyFill="1" applyBorder="1" applyAlignment="1" applyProtection="1">
      <alignment horizontal="center" vertical="center" wrapText="1"/>
      <protection locked="0"/>
    </xf>
    <xf numFmtId="4" fontId="12" fillId="34" borderId="11" xfId="33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33" applyFont="1" applyFill="1" applyBorder="1">
      <alignment/>
      <protection/>
    </xf>
    <xf numFmtId="4" fontId="9" fillId="0" borderId="0" xfId="33" applyNumberFormat="1" applyFont="1" applyFill="1" applyBorder="1">
      <alignment/>
      <protection/>
    </xf>
    <xf numFmtId="0" fontId="3" fillId="0" borderId="0" xfId="33" applyFont="1" applyFill="1">
      <alignment/>
      <protection/>
    </xf>
    <xf numFmtId="0" fontId="3" fillId="35" borderId="12" xfId="33" applyFont="1" applyFill="1" applyBorder="1" applyAlignment="1">
      <alignment vertical="top" wrapText="1"/>
      <protection/>
    </xf>
    <xf numFmtId="0" fontId="3" fillId="35" borderId="12" xfId="33" applyFont="1" applyFill="1" applyBorder="1" applyAlignment="1">
      <alignment horizontal="center" vertical="top" wrapText="1"/>
      <protection/>
    </xf>
    <xf numFmtId="0" fontId="13" fillId="33" borderId="12" xfId="33" applyFont="1" applyFill="1" applyBorder="1" applyProtection="1">
      <alignment/>
      <protection locked="0"/>
    </xf>
    <xf numFmtId="4" fontId="3" fillId="35" borderId="13" xfId="33" applyNumberFormat="1" applyFont="1" applyFill="1" applyBorder="1">
      <alignment/>
      <protection/>
    </xf>
    <xf numFmtId="0" fontId="3" fillId="35" borderId="10" xfId="33" applyFont="1" applyFill="1" applyBorder="1" applyAlignment="1">
      <alignment vertical="top" wrapText="1"/>
      <protection/>
    </xf>
    <xf numFmtId="0" fontId="3" fillId="35" borderId="10" xfId="33" applyFont="1" applyFill="1" applyBorder="1" applyAlignment="1">
      <alignment horizontal="center" vertical="top" wrapText="1"/>
      <protection/>
    </xf>
    <xf numFmtId="0" fontId="13" fillId="33" borderId="10" xfId="33" applyFont="1" applyFill="1" applyBorder="1" applyProtection="1">
      <alignment/>
      <protection locked="0"/>
    </xf>
    <xf numFmtId="4" fontId="3" fillId="35" borderId="14" xfId="33" applyNumberFormat="1" applyFont="1" applyFill="1" applyBorder="1">
      <alignment/>
      <protection/>
    </xf>
    <xf numFmtId="0" fontId="14" fillId="0" borderId="0" xfId="33" applyFont="1" applyFill="1" applyBorder="1">
      <alignment/>
      <protection/>
    </xf>
    <xf numFmtId="0" fontId="3" fillId="0" borderId="0" xfId="33" applyFont="1" applyFill="1" applyAlignment="1">
      <alignment horizontal="center" vertical="top"/>
      <protection/>
    </xf>
    <xf numFmtId="0" fontId="3" fillId="0" borderId="10" xfId="33" applyFont="1" applyFill="1" applyBorder="1" applyAlignment="1">
      <alignment horizontal="left" vertical="top" wrapText="1"/>
      <protection/>
    </xf>
    <xf numFmtId="0" fontId="3" fillId="0" borderId="10" xfId="33" applyFont="1" applyFill="1" applyBorder="1" applyAlignment="1">
      <alignment horizontal="center" vertical="top" wrapText="1"/>
      <protection/>
    </xf>
    <xf numFmtId="4" fontId="3" fillId="0" borderId="14" xfId="33" applyNumberFormat="1" applyFont="1" applyFill="1" applyBorder="1" applyAlignment="1">
      <alignment horizontal="right" vertical="top"/>
      <protection/>
    </xf>
    <xf numFmtId="0" fontId="3" fillId="0" borderId="0" xfId="33" applyFont="1" applyFill="1" applyBorder="1" applyAlignment="1">
      <alignment horizontal="center" vertical="top"/>
      <protection/>
    </xf>
    <xf numFmtId="0" fontId="3" fillId="0" borderId="10" xfId="33" applyFont="1" applyFill="1" applyBorder="1" applyAlignment="1">
      <alignment vertical="top" wrapText="1"/>
      <protection/>
    </xf>
    <xf numFmtId="4" fontId="3" fillId="0" borderId="14" xfId="33" applyNumberFormat="1" applyFont="1" applyFill="1" applyBorder="1">
      <alignment/>
      <protection/>
    </xf>
    <xf numFmtId="0" fontId="3" fillId="0" borderId="10" xfId="33" applyFont="1" applyFill="1" applyBorder="1">
      <alignment/>
      <protection/>
    </xf>
    <xf numFmtId="0" fontId="3" fillId="35" borderId="15" xfId="33" applyFont="1" applyFill="1" applyBorder="1" applyAlignment="1">
      <alignment vertical="top" wrapText="1"/>
      <protection/>
    </xf>
    <xf numFmtId="4" fontId="3" fillId="35" borderId="16" xfId="33" applyNumberFormat="1" applyFont="1" applyFill="1" applyBorder="1">
      <alignment/>
      <protection/>
    </xf>
    <xf numFmtId="0" fontId="15" fillId="0" borderId="10" xfId="33" applyFont="1" applyFill="1" applyBorder="1">
      <alignment/>
      <protection/>
    </xf>
    <xf numFmtId="0" fontId="3" fillId="0" borderId="10" xfId="33" applyFont="1" applyFill="1" applyBorder="1" applyAlignment="1">
      <alignment horizontal="left"/>
      <protection/>
    </xf>
    <xf numFmtId="0" fontId="3" fillId="35" borderId="10" xfId="33" applyFont="1" applyFill="1" applyBorder="1" applyAlignment="1">
      <alignment horizontal="left" vertical="top" wrapText="1"/>
      <protection/>
    </xf>
    <xf numFmtId="4" fontId="3" fillId="35" borderId="14" xfId="33" applyNumberFormat="1" applyFont="1" applyFill="1" applyBorder="1" applyAlignment="1">
      <alignment horizontal="right" vertical="top"/>
      <protection/>
    </xf>
    <xf numFmtId="4" fontId="3" fillId="35" borderId="17" xfId="33" applyNumberFormat="1" applyFont="1" applyFill="1" applyBorder="1">
      <alignment/>
      <protection/>
    </xf>
    <xf numFmtId="0" fontId="16" fillId="35" borderId="10" xfId="33" applyFont="1" applyFill="1" applyBorder="1" applyAlignment="1">
      <alignment vertical="top" wrapText="1"/>
      <protection/>
    </xf>
    <xf numFmtId="0" fontId="13" fillId="33" borderId="10" xfId="33" applyFont="1" applyFill="1" applyBorder="1" applyAlignment="1" applyProtection="1">
      <alignment horizontal="center"/>
      <protection locked="0"/>
    </xf>
    <xf numFmtId="0" fontId="3" fillId="35" borderId="11" xfId="33" applyFont="1" applyFill="1" applyBorder="1" applyAlignment="1">
      <alignment vertical="top" wrapText="1"/>
      <protection/>
    </xf>
    <xf numFmtId="0" fontId="13" fillId="33" borderId="11" xfId="33" applyFont="1" applyFill="1" applyBorder="1" applyAlignment="1" applyProtection="1">
      <alignment horizontal="center"/>
      <protection locked="0"/>
    </xf>
    <xf numFmtId="4" fontId="3" fillId="35" borderId="18" xfId="33" applyNumberFormat="1" applyFont="1" applyFill="1" applyBorder="1">
      <alignment/>
      <protection/>
    </xf>
    <xf numFmtId="2" fontId="3" fillId="0" borderId="0" xfId="33" applyNumberFormat="1" applyFont="1" applyFill="1" applyBorder="1">
      <alignment/>
      <protection/>
    </xf>
    <xf numFmtId="0" fontId="17" fillId="35" borderId="11" xfId="33" applyFont="1" applyFill="1" applyBorder="1" applyAlignment="1">
      <alignment vertical="top" wrapText="1"/>
      <protection/>
    </xf>
    <xf numFmtId="0" fontId="18" fillId="35" borderId="10" xfId="33" applyFont="1" applyFill="1" applyBorder="1" applyAlignment="1">
      <alignment horizontal="center" vertical="top" wrapText="1"/>
      <protection/>
    </xf>
    <xf numFmtId="0" fontId="19" fillId="33" borderId="11" xfId="33" applyFont="1" applyFill="1" applyBorder="1" applyAlignment="1" applyProtection="1">
      <alignment horizontal="center"/>
      <protection locked="0"/>
    </xf>
    <xf numFmtId="0" fontId="20" fillId="35" borderId="10" xfId="33" applyFont="1" applyFill="1" applyBorder="1" applyAlignment="1">
      <alignment vertical="top" wrapText="1"/>
      <protection/>
    </xf>
    <xf numFmtId="0" fontId="3" fillId="35" borderId="11" xfId="33" applyFont="1" applyFill="1" applyBorder="1" applyAlignment="1">
      <alignment horizontal="center" vertical="top" wrapText="1"/>
      <protection/>
    </xf>
    <xf numFmtId="0" fontId="13" fillId="33" borderId="11" xfId="33" applyFont="1" applyFill="1" applyBorder="1" applyProtection="1">
      <alignment/>
      <protection locked="0"/>
    </xf>
    <xf numFmtId="0" fontId="3" fillId="0" borderId="12" xfId="33" applyFont="1" applyFill="1" applyBorder="1" applyAlignment="1">
      <alignment vertical="top" wrapText="1"/>
      <protection/>
    </xf>
    <xf numFmtId="0" fontId="3" fillId="0" borderId="12" xfId="33" applyFont="1" applyFill="1" applyBorder="1" applyAlignment="1">
      <alignment horizontal="center" vertical="top" wrapText="1"/>
      <protection/>
    </xf>
    <xf numFmtId="0" fontId="3" fillId="0" borderId="19" xfId="33" applyFont="1" applyFill="1" applyBorder="1">
      <alignment/>
      <protection/>
    </xf>
    <xf numFmtId="0" fontId="3" fillId="0" borderId="0" xfId="33" applyFont="1" applyFill="1" applyBorder="1" applyAlignment="1">
      <alignment horizontal="center"/>
      <protection/>
    </xf>
    <xf numFmtId="0" fontId="13" fillId="33" borderId="10" xfId="33" applyFont="1" applyFill="1" applyBorder="1" applyAlignment="1" applyProtection="1">
      <alignment horizontal="right"/>
      <protection locked="0"/>
    </xf>
    <xf numFmtId="4" fontId="3" fillId="35" borderId="14" xfId="33" applyNumberFormat="1" applyFont="1" applyFill="1" applyBorder="1" applyAlignment="1">
      <alignment horizontal="right"/>
      <protection/>
    </xf>
    <xf numFmtId="0" fontId="7" fillId="35" borderId="20" xfId="33" applyFont="1" applyFill="1" applyBorder="1" applyAlignment="1">
      <alignment horizontal="center" vertical="top" wrapText="1"/>
      <protection/>
    </xf>
    <xf numFmtId="0" fontId="14" fillId="35" borderId="21" xfId="33" applyFont="1" applyFill="1" applyBorder="1" applyAlignment="1">
      <alignment horizontal="center" vertical="top" wrapText="1"/>
      <protection/>
    </xf>
    <xf numFmtId="0" fontId="21" fillId="33" borderId="21" xfId="33" applyFont="1" applyFill="1" applyBorder="1" applyAlignment="1">
      <alignment horizontal="center" vertical="top" wrapText="1"/>
      <protection/>
    </xf>
    <xf numFmtId="0" fontId="22" fillId="35" borderId="22" xfId="33" applyFont="1" applyFill="1" applyBorder="1" applyAlignment="1">
      <alignment horizontal="right" vertical="top" wrapText="1"/>
      <protection/>
    </xf>
    <xf numFmtId="0" fontId="23" fillId="0" borderId="0" xfId="33" applyFont="1" applyFill="1">
      <alignment/>
      <protection/>
    </xf>
    <xf numFmtId="0" fontId="24" fillId="35" borderId="20" xfId="33" applyFont="1" applyFill="1" applyBorder="1" applyAlignment="1">
      <alignment horizontal="left" vertical="top" wrapText="1"/>
      <protection/>
    </xf>
    <xf numFmtId="0" fontId="24" fillId="35" borderId="23" xfId="33" applyFont="1" applyFill="1" applyBorder="1" applyAlignment="1">
      <alignment horizontal="left" vertical="top" wrapText="1"/>
      <protection/>
    </xf>
    <xf numFmtId="0" fontId="14" fillId="35" borderId="24" xfId="33" applyFont="1" applyFill="1" applyBorder="1" applyAlignment="1">
      <alignment horizontal="center" vertical="top" wrapText="1"/>
      <protection/>
    </xf>
    <xf numFmtId="0" fontId="21" fillId="33" borderId="24" xfId="33" applyFont="1" applyFill="1" applyBorder="1" applyAlignment="1">
      <alignment horizontal="center" vertical="top" wrapText="1"/>
      <protection/>
    </xf>
    <xf numFmtId="0" fontId="22" fillId="35" borderId="25" xfId="33" applyFont="1" applyFill="1" applyBorder="1" applyAlignment="1">
      <alignment horizontal="right" vertical="top" wrapText="1"/>
      <protection/>
    </xf>
    <xf numFmtId="0" fontId="9" fillId="35" borderId="23" xfId="33" applyFont="1" applyFill="1" applyBorder="1" applyAlignment="1">
      <alignment horizontal="center" vertical="top" wrapText="1"/>
      <protection/>
    </xf>
    <xf numFmtId="0" fontId="14" fillId="35" borderId="22" xfId="33" applyFont="1" applyFill="1" applyBorder="1" applyAlignment="1">
      <alignment horizontal="center" vertical="top" wrapText="1"/>
      <protection/>
    </xf>
    <xf numFmtId="0" fontId="21" fillId="33" borderId="22" xfId="33" applyFont="1" applyFill="1" applyBorder="1" applyAlignment="1">
      <alignment horizontal="center" vertical="top" wrapText="1"/>
      <protection/>
    </xf>
    <xf numFmtId="0" fontId="25" fillId="35" borderId="26" xfId="33" applyFont="1" applyFill="1" applyBorder="1" applyAlignment="1">
      <alignment horizontal="right"/>
      <protection/>
    </xf>
    <xf numFmtId="0" fontId="26" fillId="35" borderId="27" xfId="33" applyFont="1" applyFill="1" applyBorder="1" applyAlignment="1">
      <alignment horizontal="right"/>
      <protection/>
    </xf>
    <xf numFmtId="0" fontId="26" fillId="33" borderId="27" xfId="33" applyFont="1" applyFill="1" applyBorder="1" applyAlignment="1">
      <alignment horizontal="right"/>
      <protection/>
    </xf>
    <xf numFmtId="4" fontId="25" fillId="35" borderId="28" xfId="33" applyNumberFormat="1" applyFont="1" applyFill="1" applyBorder="1" applyAlignment="1">
      <alignment horizontal="right" vertical="top" wrapText="1"/>
      <protection/>
    </xf>
    <xf numFmtId="0" fontId="3" fillId="35" borderId="29" xfId="33" applyFont="1" applyFill="1" applyBorder="1" applyAlignment="1">
      <alignment vertical="top" wrapText="1"/>
      <protection/>
    </xf>
    <xf numFmtId="0" fontId="13" fillId="33" borderId="30" xfId="33" applyFont="1" applyFill="1" applyBorder="1" applyProtection="1">
      <alignment/>
      <protection locked="0"/>
    </xf>
    <xf numFmtId="0" fontId="1" fillId="0" borderId="0" xfId="33" applyFill="1">
      <alignment/>
      <protection/>
    </xf>
    <xf numFmtId="0" fontId="3" fillId="35" borderId="31" xfId="33" applyFont="1" applyFill="1" applyBorder="1" applyAlignment="1">
      <alignment vertical="top" wrapText="1"/>
      <protection/>
    </xf>
    <xf numFmtId="0" fontId="3" fillId="35" borderId="31" xfId="33" applyFont="1" applyFill="1" applyBorder="1" applyAlignment="1">
      <alignment horizontal="center" vertical="top" wrapText="1"/>
      <protection/>
    </xf>
    <xf numFmtId="0" fontId="13" fillId="33" borderId="31" xfId="33" applyFont="1" applyFill="1" applyBorder="1" applyProtection="1">
      <alignment/>
      <protection locked="0"/>
    </xf>
    <xf numFmtId="4" fontId="3" fillId="35" borderId="32" xfId="33" applyNumberFormat="1" applyFont="1" applyFill="1" applyBorder="1">
      <alignment/>
      <protection/>
    </xf>
    <xf numFmtId="0" fontId="27" fillId="35" borderId="31" xfId="33" applyFont="1" applyFill="1" applyBorder="1" applyAlignment="1">
      <alignment vertical="top" wrapText="1"/>
      <protection/>
    </xf>
    <xf numFmtId="0" fontId="10" fillId="35" borderId="33" xfId="33" applyFont="1" applyFill="1" applyBorder="1" applyAlignment="1">
      <alignment horizontal="center" vertical="top" wrapText="1"/>
      <protection/>
    </xf>
    <xf numFmtId="0" fontId="10" fillId="35" borderId="28" xfId="33" applyFont="1" applyFill="1" applyBorder="1" applyAlignment="1">
      <alignment horizontal="center" vertical="top" wrapText="1"/>
      <protection/>
    </xf>
    <xf numFmtId="4" fontId="3" fillId="0" borderId="0" xfId="33" applyNumberFormat="1" applyFont="1" applyFill="1">
      <alignment/>
      <protection/>
    </xf>
    <xf numFmtId="0" fontId="28" fillId="0" borderId="0" xfId="53" applyFont="1" applyFill="1">
      <alignment/>
      <protection/>
    </xf>
    <xf numFmtId="4" fontId="29" fillId="0" borderId="0" xfId="33" applyNumberFormat="1" applyFont="1" applyFill="1" applyBorder="1">
      <alignment/>
      <protection/>
    </xf>
    <xf numFmtId="0" fontId="30" fillId="0" borderId="0" xfId="53" applyFont="1" applyFill="1">
      <alignment/>
      <protection/>
    </xf>
    <xf numFmtId="0" fontId="1" fillId="0" borderId="0" xfId="53" applyFont="1" applyFill="1">
      <alignment/>
      <protection/>
    </xf>
    <xf numFmtId="4" fontId="3" fillId="0" borderId="0" xfId="33" applyNumberFormat="1" applyFont="1" applyFill="1" applyBorder="1">
      <alignment/>
      <protection/>
    </xf>
    <xf numFmtId="0" fontId="1" fillId="0" borderId="0" xfId="53" applyFill="1">
      <alignment/>
      <protection/>
    </xf>
    <xf numFmtId="0" fontId="1" fillId="0" borderId="0" xfId="33" applyFont="1" applyFill="1" applyBorder="1">
      <alignment/>
      <protection/>
    </xf>
    <xf numFmtId="0" fontId="28" fillId="0" borderId="0" xfId="53" applyFont="1">
      <alignment/>
      <protection/>
    </xf>
    <xf numFmtId="0" fontId="9" fillId="0" borderId="0" xfId="33" applyFont="1" applyFill="1">
      <alignment/>
      <protection/>
    </xf>
    <xf numFmtId="4" fontId="7" fillId="0" borderId="0" xfId="33" applyNumberFormat="1" applyFont="1" applyFill="1">
      <alignment/>
      <protection/>
    </xf>
    <xf numFmtId="0" fontId="30" fillId="0" borderId="0" xfId="53" applyFont="1">
      <alignment/>
      <protection/>
    </xf>
    <xf numFmtId="0" fontId="31" fillId="0" borderId="0" xfId="33" applyFont="1" applyFill="1">
      <alignment/>
      <protection/>
    </xf>
    <xf numFmtId="4" fontId="31" fillId="0" borderId="0" xfId="33" applyNumberFormat="1" applyFont="1" applyFill="1">
      <alignment/>
      <protection/>
    </xf>
    <xf numFmtId="0" fontId="14" fillId="0" borderId="0" xfId="33" applyFont="1" applyFill="1">
      <alignment/>
      <protection/>
    </xf>
    <xf numFmtId="0" fontId="8" fillId="0" borderId="0" xfId="33" applyFont="1" applyFill="1">
      <alignment/>
      <protection/>
    </xf>
    <xf numFmtId="4" fontId="8" fillId="0" borderId="0" xfId="33" applyNumberFormat="1" applyFont="1" applyFill="1">
      <alignment/>
      <protection/>
    </xf>
    <xf numFmtId="4" fontId="1" fillId="0" borderId="0" xfId="33" applyNumberFormat="1" applyFill="1">
      <alignment/>
      <protection/>
    </xf>
    <xf numFmtId="0" fontId="32" fillId="0" borderId="0" xfId="33" applyFont="1" applyAlignment="1">
      <alignment horizontal="center"/>
      <protection/>
    </xf>
    <xf numFmtId="0" fontId="33" fillId="0" borderId="0" xfId="33" applyFont="1">
      <alignment/>
      <protection/>
    </xf>
    <xf numFmtId="0" fontId="34" fillId="0" borderId="0" xfId="33" applyFont="1">
      <alignment/>
      <protection/>
    </xf>
    <xf numFmtId="0" fontId="35" fillId="0" borderId="0" xfId="33" applyFont="1">
      <alignment/>
      <protection/>
    </xf>
    <xf numFmtId="0" fontId="36" fillId="0" borderId="0" xfId="33" applyFont="1">
      <alignment/>
      <protection/>
    </xf>
    <xf numFmtId="0" fontId="37" fillId="0" borderId="0" xfId="0" applyFont="1" applyAlignment="1">
      <alignment/>
    </xf>
    <xf numFmtId="0" fontId="6" fillId="33" borderId="10" xfId="33" applyFont="1" applyFill="1" applyBorder="1" applyAlignment="1">
      <alignment horizontal="center" vertical="center" wrapText="1"/>
      <protection/>
    </xf>
    <xf numFmtId="4" fontId="8" fillId="33" borderId="10" xfId="33" applyNumberFormat="1" applyFont="1" applyFill="1" applyBorder="1" applyAlignment="1">
      <alignment horizontal="right"/>
      <protection/>
    </xf>
    <xf numFmtId="0" fontId="5" fillId="0" borderId="10" xfId="33" applyFont="1" applyFill="1" applyBorder="1" applyAlignment="1">
      <alignment horizontal="left"/>
      <protection/>
    </xf>
    <xf numFmtId="0" fontId="9" fillId="35" borderId="10" xfId="33" applyFont="1" applyFill="1" applyBorder="1" applyAlignment="1">
      <alignment horizontal="center"/>
      <protection/>
    </xf>
    <xf numFmtId="0" fontId="6" fillId="35" borderId="31" xfId="33" applyFont="1" applyFill="1" applyBorder="1" applyAlignment="1">
      <alignment horizontal="center" vertical="top" wrapText="1"/>
      <protection/>
    </xf>
    <xf numFmtId="0" fontId="9" fillId="35" borderId="15" xfId="33" applyFont="1" applyFill="1" applyBorder="1" applyAlignment="1">
      <alignment horizontal="center"/>
      <protection/>
    </xf>
    <xf numFmtId="0" fontId="10" fillId="35" borderId="33" xfId="33" applyFont="1" applyFill="1" applyBorder="1" applyAlignment="1">
      <alignment horizontal="center" vertical="top" wrapText="1"/>
      <protection/>
    </xf>
    <xf numFmtId="0" fontId="10" fillId="35" borderId="15" xfId="33" applyFont="1" applyFill="1" applyBorder="1" applyAlignment="1">
      <alignment horizontal="center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CC0000"/>
      <rgbColor rgb="00009900"/>
      <rgbColor rgb="00000080"/>
      <rgbColor rgb="00808000"/>
      <rgbColor rgb="006600CC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95"/>
  <sheetViews>
    <sheetView tabSelected="1" zoomScalePageLayoutView="0" workbookViewId="0" topLeftCell="A1">
      <pane ySplit="9" topLeftCell="A76" activePane="bottomLeft" state="frozen"/>
      <selection pane="topLeft" activeCell="A1" sqref="A1"/>
      <selection pane="bottomLeft" activeCell="I61" sqref="I61"/>
    </sheetView>
  </sheetViews>
  <sheetFormatPr defaultColWidth="11.57421875" defaultRowHeight="12.75"/>
  <cols>
    <col min="1" max="1" width="1.57421875" style="1" customWidth="1"/>
    <col min="2" max="2" width="26.421875" style="1" customWidth="1"/>
    <col min="3" max="3" width="11.140625" style="1" customWidth="1"/>
    <col min="4" max="4" width="15.00390625" style="1" customWidth="1"/>
    <col min="5" max="5" width="14.8515625" style="2" customWidth="1"/>
    <col min="6" max="7" width="9.140625" style="3" customWidth="1"/>
    <col min="8" max="8" width="11.57421875" style="4" customWidth="1"/>
    <col min="9" max="9" width="12.7109375" style="3" customWidth="1"/>
    <col min="10" max="83" width="9.140625" style="3" customWidth="1"/>
    <col min="84" max="255" width="9.140625" style="5" customWidth="1"/>
  </cols>
  <sheetData>
    <row r="1" spans="2:5" ht="17.25" customHeight="1">
      <c r="B1" s="6" t="s">
        <v>0</v>
      </c>
      <c r="C1" s="6"/>
      <c r="D1" s="7"/>
      <c r="E1" s="8"/>
    </row>
    <row r="2" spans="1:83" s="14" customFormat="1" ht="12.75" customHeight="1">
      <c r="A2" s="9"/>
      <c r="B2" s="10" t="s">
        <v>1</v>
      </c>
      <c r="C2" s="11" t="s">
        <v>2</v>
      </c>
      <c r="D2" s="122" t="s">
        <v>3</v>
      </c>
      <c r="E2" s="123"/>
      <c r="F2" s="12"/>
      <c r="G2" s="12"/>
      <c r="H2" s="13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</row>
    <row r="3" spans="1:83" s="14" customFormat="1" ht="15.75" customHeight="1">
      <c r="A3" s="9"/>
      <c r="B3" s="10" t="s">
        <v>4</v>
      </c>
      <c r="C3" s="15" t="s">
        <v>5</v>
      </c>
      <c r="D3" s="122"/>
      <c r="E3" s="123"/>
      <c r="F3" s="12"/>
      <c r="G3" s="12"/>
      <c r="H3" s="13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</row>
    <row r="4" spans="1:83" s="14" customFormat="1" ht="15.75">
      <c r="A4" s="9"/>
      <c r="B4" s="10" t="s">
        <v>6</v>
      </c>
      <c r="C4" s="16" t="s">
        <v>5</v>
      </c>
      <c r="D4" s="17" t="s">
        <v>7</v>
      </c>
      <c r="E4" s="18">
        <v>0</v>
      </c>
      <c r="F4" s="12"/>
      <c r="G4" s="12"/>
      <c r="H4" s="13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</row>
    <row r="5" spans="1:83" s="22" customFormat="1" ht="12.75" customHeight="1">
      <c r="A5" s="19"/>
      <c r="B5" s="124" t="s">
        <v>8</v>
      </c>
      <c r="C5" s="124"/>
      <c r="D5" s="124"/>
      <c r="E5" s="124"/>
      <c r="F5" s="20"/>
      <c r="G5" s="20"/>
      <c r="H5" s="21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</row>
    <row r="6" spans="1:83" s="22" customFormat="1" ht="12.75" customHeight="1">
      <c r="A6" s="19"/>
      <c r="B6" s="125" t="s">
        <v>9</v>
      </c>
      <c r="C6" s="125"/>
      <c r="D6" s="125"/>
      <c r="E6" s="125"/>
      <c r="F6" s="20"/>
      <c r="G6" s="20"/>
      <c r="H6" s="21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</row>
    <row r="7" spans="1:83" s="22" customFormat="1" ht="19.5" customHeight="1">
      <c r="A7" s="19"/>
      <c r="B7" s="23" t="s">
        <v>10</v>
      </c>
      <c r="C7" s="23" t="s">
        <v>11</v>
      </c>
      <c r="D7" s="24" t="s">
        <v>12</v>
      </c>
      <c r="E7" s="25" t="s">
        <v>13</v>
      </c>
      <c r="F7" s="20"/>
      <c r="G7" s="20"/>
      <c r="H7" s="21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</row>
    <row r="8" spans="2:5" ht="5.25" customHeight="1">
      <c r="B8" s="126"/>
      <c r="C8" s="126"/>
      <c r="D8" s="126"/>
      <c r="E8" s="126"/>
    </row>
    <row r="9" spans="1:83" s="6" customFormat="1" ht="15.75" customHeight="1">
      <c r="A9" s="7"/>
      <c r="B9" s="127" t="s">
        <v>14</v>
      </c>
      <c r="C9" s="127"/>
      <c r="D9" s="127"/>
      <c r="E9" s="127"/>
      <c r="F9" s="26"/>
      <c r="G9" s="26"/>
      <c r="H9" s="27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</row>
    <row r="10" spans="1:8" s="26" customFormat="1" ht="15">
      <c r="A10" s="28"/>
      <c r="B10" s="29" t="s">
        <v>15</v>
      </c>
      <c r="C10" s="30">
        <v>80</v>
      </c>
      <c r="D10" s="31"/>
      <c r="E10" s="32"/>
      <c r="H10" s="27"/>
    </row>
    <row r="11" spans="1:8" s="26" customFormat="1" ht="15">
      <c r="A11" s="28"/>
      <c r="B11" s="33" t="s">
        <v>16</v>
      </c>
      <c r="C11" s="34">
        <v>80</v>
      </c>
      <c r="D11" s="35"/>
      <c r="E11" s="36" t="s">
        <v>17</v>
      </c>
      <c r="H11" s="27"/>
    </row>
    <row r="12" spans="1:8" s="26" customFormat="1" ht="15">
      <c r="A12" s="28"/>
      <c r="B12" s="33" t="s">
        <v>18</v>
      </c>
      <c r="C12" s="34">
        <v>80</v>
      </c>
      <c r="D12" s="35"/>
      <c r="E12" s="36" t="s">
        <v>17</v>
      </c>
      <c r="H12" s="27"/>
    </row>
    <row r="13" spans="1:8" s="26" customFormat="1" ht="15">
      <c r="A13" s="28"/>
      <c r="B13" s="33" t="s">
        <v>19</v>
      </c>
      <c r="C13" s="34">
        <v>80</v>
      </c>
      <c r="D13" s="35"/>
      <c r="E13" s="36" t="s">
        <v>17</v>
      </c>
      <c r="H13" s="27"/>
    </row>
    <row r="14" spans="1:8" s="26" customFormat="1" ht="15">
      <c r="A14" s="28"/>
      <c r="B14" s="33" t="s">
        <v>20</v>
      </c>
      <c r="C14" s="34">
        <v>80</v>
      </c>
      <c r="D14" s="35"/>
      <c r="E14" s="36"/>
      <c r="F14" s="37"/>
      <c r="H14" s="27"/>
    </row>
    <row r="15" spans="1:8" s="42" customFormat="1" ht="12.75" customHeight="1">
      <c r="A15" s="38"/>
      <c r="B15" s="39" t="s">
        <v>21</v>
      </c>
      <c r="C15" s="40">
        <v>80</v>
      </c>
      <c r="D15" s="35"/>
      <c r="E15" s="41">
        <f>C15*D15</f>
        <v>0</v>
      </c>
      <c r="G15" s="26"/>
      <c r="H15" s="27"/>
    </row>
    <row r="16" spans="1:8" s="26" customFormat="1" ht="25.5">
      <c r="A16" s="28"/>
      <c r="B16" s="33" t="s">
        <v>22</v>
      </c>
      <c r="C16" s="34">
        <v>80</v>
      </c>
      <c r="D16" s="35"/>
      <c r="E16" s="36" t="s">
        <v>17</v>
      </c>
      <c r="H16" s="27"/>
    </row>
    <row r="17" spans="1:8" s="26" customFormat="1" ht="15">
      <c r="A17" s="28"/>
      <c r="B17" s="33" t="s">
        <v>23</v>
      </c>
      <c r="C17" s="34">
        <v>80</v>
      </c>
      <c r="D17" s="35"/>
      <c r="E17" s="36" t="s">
        <v>17</v>
      </c>
      <c r="H17" s="27"/>
    </row>
    <row r="18" spans="1:8" s="26" customFormat="1" ht="15">
      <c r="A18" s="28"/>
      <c r="B18" s="33" t="s">
        <v>24</v>
      </c>
      <c r="C18" s="34">
        <v>80</v>
      </c>
      <c r="D18" s="35"/>
      <c r="E18" s="36" t="s">
        <v>17</v>
      </c>
      <c r="H18" s="27"/>
    </row>
    <row r="19" spans="1:8" s="26" customFormat="1" ht="15">
      <c r="A19" s="28"/>
      <c r="B19" s="43" t="s">
        <v>25</v>
      </c>
      <c r="C19" s="40">
        <v>80</v>
      </c>
      <c r="D19" s="35"/>
      <c r="E19" s="44" t="s">
        <v>17</v>
      </c>
      <c r="H19" s="27"/>
    </row>
    <row r="20" spans="1:8" s="26" customFormat="1" ht="25.5">
      <c r="A20" s="28"/>
      <c r="B20" s="43" t="s">
        <v>26</v>
      </c>
      <c r="C20" s="40">
        <v>80</v>
      </c>
      <c r="D20" s="35"/>
      <c r="E20" s="44" t="s">
        <v>17</v>
      </c>
      <c r="H20" s="27"/>
    </row>
    <row r="21" spans="1:8" s="26" customFormat="1" ht="15">
      <c r="A21" s="28"/>
      <c r="B21" s="43" t="s">
        <v>27</v>
      </c>
      <c r="C21" s="40">
        <v>80</v>
      </c>
      <c r="D21" s="35"/>
      <c r="E21" s="44" t="s">
        <v>17</v>
      </c>
      <c r="H21" s="27"/>
    </row>
    <row r="22" spans="1:8" s="26" customFormat="1" ht="15">
      <c r="A22" s="28"/>
      <c r="B22" s="43" t="s">
        <v>28</v>
      </c>
      <c r="C22" s="40">
        <v>80</v>
      </c>
      <c r="D22" s="35"/>
      <c r="E22" s="44">
        <f>C22*D22</f>
        <v>0</v>
      </c>
      <c r="H22" s="27"/>
    </row>
    <row r="23" spans="1:8" s="26" customFormat="1" ht="15">
      <c r="A23" s="28"/>
      <c r="B23" s="43" t="s">
        <v>29</v>
      </c>
      <c r="C23" s="40">
        <v>80</v>
      </c>
      <c r="D23" s="35"/>
      <c r="E23" s="44" t="s">
        <v>17</v>
      </c>
      <c r="H23" s="27"/>
    </row>
    <row r="24" spans="1:8" s="26" customFormat="1" ht="15">
      <c r="A24" s="28"/>
      <c r="B24" s="43" t="s">
        <v>30</v>
      </c>
      <c r="C24" s="40">
        <v>80</v>
      </c>
      <c r="D24" s="35"/>
      <c r="E24" s="44" t="s">
        <v>17</v>
      </c>
      <c r="H24" s="27"/>
    </row>
    <row r="25" spans="1:8" s="26" customFormat="1" ht="25.5">
      <c r="A25" s="28"/>
      <c r="B25" s="43" t="s">
        <v>31</v>
      </c>
      <c r="C25" s="40">
        <v>80</v>
      </c>
      <c r="D25" s="35"/>
      <c r="E25" s="44" t="s">
        <v>17</v>
      </c>
      <c r="H25" s="27"/>
    </row>
    <row r="26" spans="1:8" s="26" customFormat="1" ht="15">
      <c r="A26" s="28"/>
      <c r="B26" s="43" t="s">
        <v>32</v>
      </c>
      <c r="C26" s="40">
        <v>80</v>
      </c>
      <c r="D26" s="35"/>
      <c r="E26" s="44" t="s">
        <v>17</v>
      </c>
      <c r="H26" s="27"/>
    </row>
    <row r="27" spans="1:8" s="26" customFormat="1" ht="15">
      <c r="A27" s="28"/>
      <c r="B27" s="43" t="s">
        <v>33</v>
      </c>
      <c r="C27" s="40">
        <v>80</v>
      </c>
      <c r="D27" s="35"/>
      <c r="E27" s="44">
        <f>C27*D27</f>
        <v>0</v>
      </c>
      <c r="H27" s="27"/>
    </row>
    <row r="28" spans="1:8" s="26" customFormat="1" ht="13.5" customHeight="1">
      <c r="A28" s="28"/>
      <c r="B28" s="43"/>
      <c r="C28" s="40"/>
      <c r="D28" s="35"/>
      <c r="E28" s="44">
        <f>C28*D28</f>
        <v>0</v>
      </c>
      <c r="H28" s="27"/>
    </row>
    <row r="29" spans="1:8" s="26" customFormat="1" ht="15">
      <c r="A29" s="28"/>
      <c r="B29" s="43"/>
      <c r="C29" s="40"/>
      <c r="D29" s="35"/>
      <c r="E29" s="44"/>
      <c r="H29" s="27"/>
    </row>
    <row r="30" spans="1:8" s="26" customFormat="1" ht="15">
      <c r="A30" s="28"/>
      <c r="B30" s="33"/>
      <c r="C30" s="34"/>
      <c r="D30" s="35"/>
      <c r="E30" s="36"/>
      <c r="H30" s="27"/>
    </row>
    <row r="31" spans="1:8" s="26" customFormat="1" ht="15">
      <c r="A31" s="28"/>
      <c r="B31" s="33"/>
      <c r="C31" s="34"/>
      <c r="D31" s="35"/>
      <c r="E31" s="36"/>
      <c r="H31" s="27"/>
    </row>
    <row r="32" spans="1:8" s="26" customFormat="1" ht="15">
      <c r="A32" s="28"/>
      <c r="B32" s="33"/>
      <c r="C32" s="34"/>
      <c r="D32" s="35"/>
      <c r="E32" s="36"/>
      <c r="H32" s="27"/>
    </row>
    <row r="33" spans="1:8" s="26" customFormat="1" ht="15">
      <c r="A33" s="28"/>
      <c r="B33" s="45"/>
      <c r="C33" s="45"/>
      <c r="D33" s="35"/>
      <c r="E33" s="36"/>
      <c r="H33" s="27"/>
    </row>
    <row r="34" spans="1:8" s="26" customFormat="1" ht="15">
      <c r="A34" s="28"/>
      <c r="B34" s="46" t="s">
        <v>34</v>
      </c>
      <c r="C34" s="34"/>
      <c r="D34" s="35"/>
      <c r="E34" s="47">
        <f>SUM(E10,E11,E12,E13,E14,E15,E16,E17,E18,E19,E20,E21,E22,E23,E24,E25,E26,E27,E28,E29,E30,E31,E32,E33)</f>
        <v>0</v>
      </c>
      <c r="H34" s="27"/>
    </row>
    <row r="35" spans="1:83" s="6" customFormat="1" ht="15">
      <c r="A35" s="7"/>
      <c r="B35" s="33"/>
      <c r="C35" s="34"/>
      <c r="D35" s="35"/>
      <c r="E35" s="36"/>
      <c r="F35" s="26"/>
      <c r="G35" s="26"/>
      <c r="H35" s="27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</row>
    <row r="36" spans="1:8" s="26" customFormat="1" ht="15.75">
      <c r="A36" s="28"/>
      <c r="B36" s="48" t="s">
        <v>35</v>
      </c>
      <c r="C36" s="49" t="s">
        <v>36</v>
      </c>
      <c r="D36" s="35" t="s">
        <v>12</v>
      </c>
      <c r="E36" s="36" t="s">
        <v>13</v>
      </c>
      <c r="H36" s="27"/>
    </row>
    <row r="37" spans="1:8" s="26" customFormat="1" ht="15">
      <c r="A37" s="28"/>
      <c r="B37" s="45" t="s">
        <v>37</v>
      </c>
      <c r="C37" s="49">
        <v>62</v>
      </c>
      <c r="D37" s="35"/>
      <c r="E37" s="36"/>
      <c r="H37" s="27"/>
    </row>
    <row r="38" spans="1:8" s="26" customFormat="1" ht="15">
      <c r="A38" s="28"/>
      <c r="B38" s="45" t="s">
        <v>38</v>
      </c>
      <c r="C38" s="49">
        <v>62</v>
      </c>
      <c r="D38" s="35"/>
      <c r="E38" s="36"/>
      <c r="H38" s="27"/>
    </row>
    <row r="39" spans="1:8" s="26" customFormat="1" ht="15">
      <c r="A39" s="28"/>
      <c r="B39" s="33" t="s">
        <v>39</v>
      </c>
      <c r="C39" s="50">
        <v>62</v>
      </c>
      <c r="D39" s="35"/>
      <c r="E39" s="36"/>
      <c r="H39" s="27"/>
    </row>
    <row r="40" spans="1:8" s="26" customFormat="1" ht="15">
      <c r="A40" s="28"/>
      <c r="B40" s="45" t="s">
        <v>40</v>
      </c>
      <c r="C40" s="49">
        <v>62</v>
      </c>
      <c r="D40" s="35"/>
      <c r="E40" s="51"/>
      <c r="H40" s="27"/>
    </row>
    <row r="41" spans="1:8" s="26" customFormat="1" ht="15">
      <c r="A41" s="28"/>
      <c r="B41" s="33" t="s">
        <v>41</v>
      </c>
      <c r="C41" s="50">
        <v>62</v>
      </c>
      <c r="D41" s="31"/>
      <c r="E41" s="52"/>
      <c r="H41" s="27"/>
    </row>
    <row r="42" spans="1:8" s="26" customFormat="1" ht="15">
      <c r="A42" s="28"/>
      <c r="B42" s="33"/>
      <c r="C42" s="50"/>
      <c r="D42" s="31"/>
      <c r="E42" s="52"/>
      <c r="H42" s="27"/>
    </row>
    <row r="43" spans="1:8" s="26" customFormat="1" ht="15">
      <c r="A43" s="28"/>
      <c r="B43" s="46" t="s">
        <v>34</v>
      </c>
      <c r="C43" s="50"/>
      <c r="D43" s="31"/>
      <c r="E43" s="47"/>
      <c r="H43" s="27"/>
    </row>
    <row r="44" spans="1:8" s="26" customFormat="1" ht="15">
      <c r="A44" s="28"/>
      <c r="B44" s="53" t="s">
        <v>42</v>
      </c>
      <c r="C44" s="34" t="s">
        <v>43</v>
      </c>
      <c r="D44" s="35" t="s">
        <v>12</v>
      </c>
      <c r="E44" s="36" t="s">
        <v>13</v>
      </c>
      <c r="H44" s="27"/>
    </row>
    <row r="45" spans="1:8" s="26" customFormat="1" ht="15">
      <c r="A45" s="28"/>
      <c r="B45" s="33" t="s">
        <v>44</v>
      </c>
      <c r="C45" s="34">
        <v>80</v>
      </c>
      <c r="D45" s="54"/>
      <c r="E45" s="36">
        <f>SUM(E33:E44)</f>
        <v>0</v>
      </c>
      <c r="H45" s="27"/>
    </row>
    <row r="46" spans="1:8" s="26" customFormat="1" ht="15">
      <c r="A46" s="28"/>
      <c r="B46" s="33" t="s">
        <v>45</v>
      </c>
      <c r="C46" s="34">
        <v>87</v>
      </c>
      <c r="D46" s="54"/>
      <c r="E46" s="36">
        <f>SUM(E34:E45)</f>
        <v>0</v>
      </c>
      <c r="H46" s="27"/>
    </row>
    <row r="47" spans="1:8" s="26" customFormat="1" ht="15">
      <c r="A47" s="28"/>
      <c r="B47" s="33" t="s">
        <v>46</v>
      </c>
      <c r="C47" s="34">
        <v>87</v>
      </c>
      <c r="D47" s="54"/>
      <c r="E47" s="36">
        <f>SUM(E35:E46)</f>
        <v>0</v>
      </c>
      <c r="H47" s="27"/>
    </row>
    <row r="48" spans="1:9" s="26" customFormat="1" ht="15">
      <c r="A48" s="28"/>
      <c r="B48" s="55" t="s">
        <v>47</v>
      </c>
      <c r="C48" s="34">
        <v>87</v>
      </c>
      <c r="D48" s="56"/>
      <c r="E48" s="57">
        <f>SUM(E36:E47)</f>
        <v>0</v>
      </c>
      <c r="H48" s="27"/>
      <c r="I48" s="58"/>
    </row>
    <row r="49" spans="1:9" s="26" customFormat="1" ht="15">
      <c r="A49" s="28"/>
      <c r="B49" s="46" t="s">
        <v>48</v>
      </c>
      <c r="C49" s="34"/>
      <c r="D49" s="56"/>
      <c r="E49" s="57">
        <f>SUM(E37:E48)</f>
        <v>0</v>
      </c>
      <c r="H49" s="27"/>
      <c r="I49" s="58"/>
    </row>
    <row r="50" spans="1:9" s="26" customFormat="1" ht="15">
      <c r="A50" s="28"/>
      <c r="B50" s="55"/>
      <c r="C50" s="34"/>
      <c r="D50" s="56"/>
      <c r="E50" s="57"/>
      <c r="H50" s="27"/>
      <c r="I50" s="58"/>
    </row>
    <row r="51" spans="1:9" s="26" customFormat="1" ht="15.75">
      <c r="A51" s="28"/>
      <c r="B51" s="59" t="s">
        <v>49</v>
      </c>
      <c r="C51" s="60" t="s">
        <v>43</v>
      </c>
      <c r="D51" s="61"/>
      <c r="E51" s="57"/>
      <c r="H51" s="27"/>
      <c r="I51" s="58"/>
    </row>
    <row r="52" spans="1:9" s="26" customFormat="1" ht="15">
      <c r="A52" s="28"/>
      <c r="B52" s="55" t="s">
        <v>50</v>
      </c>
      <c r="C52" s="34">
        <v>120</v>
      </c>
      <c r="D52" s="56"/>
      <c r="E52" s="57">
        <f aca="true" t="shared" si="0" ref="E52:E63">SUM(E26:E51)</f>
        <v>0</v>
      </c>
      <c r="H52" s="27"/>
      <c r="I52" s="58"/>
    </row>
    <row r="53" spans="1:9" s="26" customFormat="1" ht="15">
      <c r="A53" s="28"/>
      <c r="B53" s="55" t="s">
        <v>51</v>
      </c>
      <c r="C53" s="34">
        <v>120</v>
      </c>
      <c r="D53" s="56"/>
      <c r="E53" s="57">
        <f t="shared" si="0"/>
        <v>0</v>
      </c>
      <c r="H53" s="27"/>
      <c r="I53" s="58"/>
    </row>
    <row r="54" spans="1:9" s="26" customFormat="1" ht="15">
      <c r="A54" s="28"/>
      <c r="B54" s="55" t="s">
        <v>52</v>
      </c>
      <c r="C54" s="34">
        <v>120</v>
      </c>
      <c r="D54" s="56"/>
      <c r="E54" s="57">
        <f t="shared" si="0"/>
        <v>0</v>
      </c>
      <c r="H54" s="27"/>
      <c r="I54" s="58"/>
    </row>
    <row r="55" spans="1:9" s="26" customFormat="1" ht="15">
      <c r="A55" s="28"/>
      <c r="B55" s="55" t="s">
        <v>53</v>
      </c>
      <c r="C55" s="34">
        <v>120</v>
      </c>
      <c r="D55" s="56"/>
      <c r="E55" s="57">
        <f t="shared" si="0"/>
        <v>0</v>
      </c>
      <c r="H55" s="27"/>
      <c r="I55" s="58"/>
    </row>
    <row r="56" spans="1:9" s="26" customFormat="1" ht="15">
      <c r="A56" s="28"/>
      <c r="B56" s="55" t="s">
        <v>54</v>
      </c>
      <c r="C56" s="34">
        <v>120</v>
      </c>
      <c r="D56" s="56"/>
      <c r="E56" s="57">
        <f t="shared" si="0"/>
        <v>0</v>
      </c>
      <c r="H56" s="27"/>
      <c r="I56" s="58"/>
    </row>
    <row r="57" spans="1:9" s="26" customFormat="1" ht="15">
      <c r="A57" s="28"/>
      <c r="B57" s="55" t="s">
        <v>55</v>
      </c>
      <c r="C57" s="34">
        <v>90</v>
      </c>
      <c r="D57" s="56"/>
      <c r="E57" s="57">
        <f t="shared" si="0"/>
        <v>0</v>
      </c>
      <c r="H57" s="27"/>
      <c r="I57" s="58"/>
    </row>
    <row r="58" spans="1:9" s="26" customFormat="1" ht="15">
      <c r="A58" s="28"/>
      <c r="B58" s="55" t="s">
        <v>56</v>
      </c>
      <c r="C58" s="34">
        <v>120</v>
      </c>
      <c r="D58" s="56"/>
      <c r="E58" s="57">
        <f t="shared" si="0"/>
        <v>0</v>
      </c>
      <c r="H58" s="27"/>
      <c r="I58" s="58"/>
    </row>
    <row r="59" spans="1:9" s="26" customFormat="1" ht="15">
      <c r="A59" s="28"/>
      <c r="B59" s="55" t="s">
        <v>57</v>
      </c>
      <c r="C59" s="34">
        <v>120</v>
      </c>
      <c r="D59" s="56"/>
      <c r="E59" s="57">
        <f t="shared" si="0"/>
        <v>0</v>
      </c>
      <c r="H59" s="27"/>
      <c r="I59" s="58"/>
    </row>
    <row r="60" spans="1:9" s="26" customFormat="1" ht="15.75" customHeight="1">
      <c r="A60" s="28"/>
      <c r="B60" s="33" t="s">
        <v>58</v>
      </c>
      <c r="C60" s="34">
        <v>120</v>
      </c>
      <c r="D60" s="35"/>
      <c r="E60" s="36">
        <f t="shared" si="0"/>
        <v>0</v>
      </c>
      <c r="H60" s="27"/>
      <c r="I60" s="58"/>
    </row>
    <row r="61" spans="1:9" s="26" customFormat="1" ht="15">
      <c r="A61" s="28"/>
      <c r="B61" s="33" t="s">
        <v>59</v>
      </c>
      <c r="C61" s="34">
        <v>120</v>
      </c>
      <c r="D61" s="35"/>
      <c r="E61" s="36">
        <f t="shared" si="0"/>
        <v>0</v>
      </c>
      <c r="H61" s="27"/>
      <c r="I61" s="58"/>
    </row>
    <row r="62" spans="1:9" s="26" customFormat="1" ht="15">
      <c r="A62" s="28"/>
      <c r="B62" s="33" t="s">
        <v>60</v>
      </c>
      <c r="C62" s="34">
        <v>120</v>
      </c>
      <c r="D62" s="35"/>
      <c r="E62" s="36">
        <f t="shared" si="0"/>
        <v>0</v>
      </c>
      <c r="H62" s="27"/>
      <c r="I62" s="58"/>
    </row>
    <row r="63" spans="1:9" s="26" customFormat="1" ht="15">
      <c r="A63" s="28"/>
      <c r="B63" s="46" t="s">
        <v>34</v>
      </c>
      <c r="C63" s="34"/>
      <c r="D63" s="35"/>
      <c r="E63" s="47">
        <f t="shared" si="0"/>
        <v>0</v>
      </c>
      <c r="H63" s="27"/>
      <c r="I63" s="58"/>
    </row>
    <row r="64" spans="1:9" s="26" customFormat="1" ht="21" customHeight="1">
      <c r="A64" s="28"/>
      <c r="B64" s="62" t="s">
        <v>61</v>
      </c>
      <c r="C64" s="34" t="s">
        <v>62</v>
      </c>
      <c r="D64" s="35"/>
      <c r="E64" s="36" t="s">
        <v>13</v>
      </c>
      <c r="H64" s="27"/>
      <c r="I64" s="58"/>
    </row>
    <row r="65" spans="1:9" s="26" customFormat="1" ht="15">
      <c r="A65" s="28"/>
      <c r="B65" s="33" t="s">
        <v>63</v>
      </c>
      <c r="C65" s="34">
        <v>62</v>
      </c>
      <c r="D65" s="35"/>
      <c r="E65" s="36">
        <f aca="true" t="shared" si="1" ref="E65:E84">C65*D65</f>
        <v>0</v>
      </c>
      <c r="H65" s="27"/>
      <c r="I65" s="58"/>
    </row>
    <row r="66" spans="1:9" s="26" customFormat="1" ht="25.5">
      <c r="A66" s="28"/>
      <c r="B66" s="33" t="s">
        <v>64</v>
      </c>
      <c r="C66" s="34">
        <v>62</v>
      </c>
      <c r="D66" s="35"/>
      <c r="E66" s="36">
        <f t="shared" si="1"/>
        <v>0</v>
      </c>
      <c r="H66" s="27"/>
      <c r="I66" s="58"/>
    </row>
    <row r="67" spans="1:9" s="26" customFormat="1" ht="15">
      <c r="A67" s="28"/>
      <c r="B67" s="33" t="s">
        <v>65</v>
      </c>
      <c r="C67" s="34">
        <v>62</v>
      </c>
      <c r="D67" s="35"/>
      <c r="E67" s="36">
        <f t="shared" si="1"/>
        <v>0</v>
      </c>
      <c r="H67" s="27"/>
      <c r="I67" s="58"/>
    </row>
    <row r="68" spans="1:9" s="26" customFormat="1" ht="16.5" customHeight="1">
      <c r="A68" s="28"/>
      <c r="B68" s="33" t="s">
        <v>66</v>
      </c>
      <c r="C68" s="34">
        <v>62</v>
      </c>
      <c r="D68" s="35"/>
      <c r="E68" s="36">
        <f t="shared" si="1"/>
        <v>0</v>
      </c>
      <c r="H68" s="27"/>
      <c r="I68" s="58"/>
    </row>
    <row r="69" spans="1:9" s="5" customFormat="1" ht="18" customHeight="1">
      <c r="A69" s="28"/>
      <c r="B69" s="33" t="s">
        <v>67</v>
      </c>
      <c r="C69" s="34">
        <v>62</v>
      </c>
      <c r="D69" s="35"/>
      <c r="E69" s="36">
        <f t="shared" si="1"/>
        <v>0</v>
      </c>
      <c r="F69" s="3"/>
      <c r="G69" s="26"/>
      <c r="H69" s="27"/>
      <c r="I69" s="58"/>
    </row>
    <row r="70" spans="1:9" s="26" customFormat="1" ht="16.5" customHeight="1">
      <c r="A70" s="28"/>
      <c r="B70" s="33" t="s">
        <v>68</v>
      </c>
      <c r="C70" s="34">
        <v>62</v>
      </c>
      <c r="D70" s="35"/>
      <c r="E70" s="36">
        <f t="shared" si="1"/>
        <v>0</v>
      </c>
      <c r="H70" s="27"/>
      <c r="I70" s="58"/>
    </row>
    <row r="71" spans="1:9" s="26" customFormat="1" ht="16.5" customHeight="1">
      <c r="A71" s="28"/>
      <c r="B71" s="33" t="s">
        <v>69</v>
      </c>
      <c r="C71" s="34">
        <v>62</v>
      </c>
      <c r="D71" s="35"/>
      <c r="E71" s="36">
        <f t="shared" si="1"/>
        <v>0</v>
      </c>
      <c r="H71" s="27"/>
      <c r="I71" s="58"/>
    </row>
    <row r="72" spans="1:9" s="26" customFormat="1" ht="18" customHeight="1">
      <c r="A72" s="28"/>
      <c r="B72" s="33" t="s">
        <v>70</v>
      </c>
      <c r="C72" s="34">
        <v>62</v>
      </c>
      <c r="D72" s="35"/>
      <c r="E72" s="36">
        <f t="shared" si="1"/>
        <v>0</v>
      </c>
      <c r="H72" s="27"/>
      <c r="I72" s="58"/>
    </row>
    <row r="73" spans="1:9" s="26" customFormat="1" ht="12.75" customHeight="1">
      <c r="A73" s="28"/>
      <c r="B73" s="55" t="s">
        <v>71</v>
      </c>
      <c r="C73" s="63">
        <v>62</v>
      </c>
      <c r="D73" s="64"/>
      <c r="E73" s="57">
        <f t="shared" si="1"/>
        <v>0</v>
      </c>
      <c r="H73" s="27"/>
      <c r="I73" s="58"/>
    </row>
    <row r="74" spans="1:9" s="26" customFormat="1" ht="15">
      <c r="A74" s="28"/>
      <c r="B74" s="55" t="s">
        <v>72</v>
      </c>
      <c r="C74" s="63">
        <v>62</v>
      </c>
      <c r="D74" s="64"/>
      <c r="E74" s="57">
        <f t="shared" si="1"/>
        <v>0</v>
      </c>
      <c r="H74" s="27"/>
      <c r="I74" s="58"/>
    </row>
    <row r="75" spans="1:9" s="26" customFormat="1" ht="15">
      <c r="A75" s="28"/>
      <c r="B75" s="65" t="s">
        <v>73</v>
      </c>
      <c r="C75" s="66">
        <v>62</v>
      </c>
      <c r="D75" s="31"/>
      <c r="E75" s="52">
        <f t="shared" si="1"/>
        <v>0</v>
      </c>
      <c r="H75" s="27"/>
      <c r="I75" s="58"/>
    </row>
    <row r="76" spans="1:9" s="26" customFormat="1" ht="15">
      <c r="A76" s="28"/>
      <c r="B76" s="33" t="s">
        <v>74</v>
      </c>
      <c r="C76" s="34">
        <v>62</v>
      </c>
      <c r="D76" s="35"/>
      <c r="E76" s="36">
        <f t="shared" si="1"/>
        <v>0</v>
      </c>
      <c r="H76" s="27"/>
      <c r="I76" s="58"/>
    </row>
    <row r="77" spans="1:9" s="26" customFormat="1" ht="15">
      <c r="A77" s="28"/>
      <c r="B77" s="33" t="s">
        <v>75</v>
      </c>
      <c r="C77" s="34">
        <v>62</v>
      </c>
      <c r="D77" s="35"/>
      <c r="E77" s="36">
        <f t="shared" si="1"/>
        <v>0</v>
      </c>
      <c r="H77" s="27"/>
      <c r="I77" s="58"/>
    </row>
    <row r="78" spans="1:9" s="26" customFormat="1" ht="15">
      <c r="A78" s="28"/>
      <c r="B78" s="33" t="s">
        <v>76</v>
      </c>
      <c r="C78" s="34">
        <v>62</v>
      </c>
      <c r="D78" s="35"/>
      <c r="E78" s="36">
        <f t="shared" si="1"/>
        <v>0</v>
      </c>
      <c r="H78" s="27"/>
      <c r="I78" s="58"/>
    </row>
    <row r="79" spans="1:9" s="26" customFormat="1" ht="15">
      <c r="A79" s="28"/>
      <c r="B79" s="33" t="s">
        <v>77</v>
      </c>
      <c r="C79" s="34">
        <v>62</v>
      </c>
      <c r="D79" s="35"/>
      <c r="E79" s="36">
        <f t="shared" si="1"/>
        <v>0</v>
      </c>
      <c r="H79" s="27"/>
      <c r="I79" s="58"/>
    </row>
    <row r="80" spans="1:9" s="26" customFormat="1" ht="15">
      <c r="A80" s="28"/>
      <c r="B80" s="67" t="s">
        <v>78</v>
      </c>
      <c r="C80" s="68">
        <v>62</v>
      </c>
      <c r="D80" s="69"/>
      <c r="E80" s="70">
        <f t="shared" si="1"/>
        <v>0</v>
      </c>
      <c r="H80" s="27"/>
      <c r="I80" s="58"/>
    </row>
    <row r="81" spans="1:9" s="26" customFormat="1" ht="15">
      <c r="A81" s="28"/>
      <c r="B81" s="33" t="s">
        <v>79</v>
      </c>
      <c r="C81" s="34">
        <v>62</v>
      </c>
      <c r="D81" s="35"/>
      <c r="E81" s="36">
        <f t="shared" si="1"/>
        <v>0</v>
      </c>
      <c r="H81" s="27"/>
      <c r="I81" s="58"/>
    </row>
    <row r="82" spans="1:9" s="26" customFormat="1" ht="15.75" customHeight="1">
      <c r="A82" s="28"/>
      <c r="B82" s="71" t="s">
        <v>80</v>
      </c>
      <c r="C82" s="72">
        <v>62</v>
      </c>
      <c r="D82" s="73"/>
      <c r="E82" s="74">
        <f t="shared" si="1"/>
        <v>0</v>
      </c>
      <c r="H82" s="27"/>
      <c r="I82" s="58"/>
    </row>
    <row r="83" spans="1:9" s="26" customFormat="1" ht="15.75" customHeight="1">
      <c r="A83" s="75"/>
      <c r="B83" s="76" t="s">
        <v>81</v>
      </c>
      <c r="C83" s="72">
        <v>62</v>
      </c>
      <c r="D83" s="73"/>
      <c r="E83" s="74">
        <f t="shared" si="1"/>
        <v>0</v>
      </c>
      <c r="H83" s="27"/>
      <c r="I83" s="58"/>
    </row>
    <row r="84" spans="1:9" s="26" customFormat="1" ht="15.75" customHeight="1">
      <c r="A84" s="28"/>
      <c r="B84" s="77" t="s">
        <v>82</v>
      </c>
      <c r="C84" s="78">
        <v>62</v>
      </c>
      <c r="D84" s="79"/>
      <c r="E84" s="80">
        <f t="shared" si="1"/>
        <v>0</v>
      </c>
      <c r="H84" s="27"/>
      <c r="I84" s="58"/>
    </row>
    <row r="85" spans="1:9" s="26" customFormat="1" ht="15.75" customHeight="1">
      <c r="A85" s="28"/>
      <c r="B85" s="81" t="s">
        <v>34</v>
      </c>
      <c r="C85" s="82"/>
      <c r="D85" s="83"/>
      <c r="E85" s="80"/>
      <c r="H85" s="27"/>
      <c r="I85" s="58"/>
    </row>
    <row r="86" spans="1:9" s="26" customFormat="1" ht="15.75">
      <c r="A86" s="28"/>
      <c r="B86" s="84"/>
      <c r="C86" s="85" t="s">
        <v>83</v>
      </c>
      <c r="D86" s="86"/>
      <c r="E86" s="87" t="s">
        <v>84</v>
      </c>
      <c r="H86" s="27"/>
      <c r="I86" s="58"/>
    </row>
    <row r="87" spans="1:9" s="26" customFormat="1" ht="15" customHeight="1">
      <c r="A87" s="28"/>
      <c r="B87" s="88" t="s">
        <v>85</v>
      </c>
      <c r="C87" s="34">
        <v>145</v>
      </c>
      <c r="D87" s="89"/>
      <c r="E87" s="52">
        <f aca="true" t="shared" si="2" ref="E87:E106">C87*D87</f>
        <v>0</v>
      </c>
      <c r="H87" s="27"/>
      <c r="I87" s="58"/>
    </row>
    <row r="88" spans="1:9" s="26" customFormat="1" ht="15" customHeight="1">
      <c r="A88" s="28"/>
      <c r="B88" s="88" t="s">
        <v>86</v>
      </c>
      <c r="C88" s="34">
        <v>145</v>
      </c>
      <c r="D88" s="89"/>
      <c r="E88" s="52">
        <f t="shared" si="2"/>
        <v>0</v>
      </c>
      <c r="H88" s="27"/>
      <c r="I88" s="58"/>
    </row>
    <row r="89" spans="1:9" s="5" customFormat="1" ht="15">
      <c r="A89" s="28"/>
      <c r="B89" s="33" t="s">
        <v>87</v>
      </c>
      <c r="C89" s="30">
        <v>145</v>
      </c>
      <c r="D89" s="35"/>
      <c r="E89" s="52">
        <f t="shared" si="2"/>
        <v>0</v>
      </c>
      <c r="F89" s="26"/>
      <c r="G89" s="26"/>
      <c r="H89" s="27"/>
      <c r="I89" s="58"/>
    </row>
    <row r="90" spans="1:9" s="26" customFormat="1" ht="14.25" customHeight="1">
      <c r="A90" s="28"/>
      <c r="B90" s="33" t="s">
        <v>88</v>
      </c>
      <c r="C90" s="34">
        <v>145</v>
      </c>
      <c r="D90" s="35"/>
      <c r="E90" s="36">
        <f t="shared" si="2"/>
        <v>0</v>
      </c>
      <c r="H90" s="27"/>
      <c r="I90" s="58"/>
    </row>
    <row r="91" spans="1:9" s="26" customFormat="1" ht="15">
      <c r="A91" s="90"/>
      <c r="B91" s="33" t="s">
        <v>89</v>
      </c>
      <c r="C91" s="34">
        <v>145</v>
      </c>
      <c r="D91" s="35"/>
      <c r="E91" s="36">
        <f t="shared" si="2"/>
        <v>0</v>
      </c>
      <c r="H91" s="27"/>
      <c r="I91" s="58"/>
    </row>
    <row r="92" spans="1:9" s="26" customFormat="1" ht="15">
      <c r="A92" s="90"/>
      <c r="B92" s="33" t="s">
        <v>90</v>
      </c>
      <c r="C92" s="34">
        <v>145</v>
      </c>
      <c r="D92" s="35"/>
      <c r="E92" s="36">
        <f t="shared" si="2"/>
        <v>0</v>
      </c>
      <c r="H92" s="27"/>
      <c r="I92" s="58"/>
    </row>
    <row r="93" spans="1:9" s="26" customFormat="1" ht="15">
      <c r="A93" s="90"/>
      <c r="B93" s="33" t="s">
        <v>91</v>
      </c>
      <c r="C93" s="34">
        <v>145</v>
      </c>
      <c r="D93" s="35"/>
      <c r="E93" s="36">
        <f t="shared" si="2"/>
        <v>0</v>
      </c>
      <c r="H93" s="27"/>
      <c r="I93" s="58"/>
    </row>
    <row r="94" spans="1:9" s="26" customFormat="1" ht="25.5">
      <c r="A94" s="90"/>
      <c r="B94" s="33" t="s">
        <v>70</v>
      </c>
      <c r="C94" s="34">
        <v>145</v>
      </c>
      <c r="D94" s="35"/>
      <c r="E94" s="36">
        <f t="shared" si="2"/>
        <v>0</v>
      </c>
      <c r="H94" s="27"/>
      <c r="I94" s="58"/>
    </row>
    <row r="95" spans="1:9" s="26" customFormat="1" ht="15">
      <c r="A95" s="90"/>
      <c r="B95" s="33" t="s">
        <v>71</v>
      </c>
      <c r="C95" s="34">
        <v>145</v>
      </c>
      <c r="D95" s="35"/>
      <c r="E95" s="36">
        <f t="shared" si="2"/>
        <v>0</v>
      </c>
      <c r="H95" s="27"/>
      <c r="I95" s="58"/>
    </row>
    <row r="96" spans="1:9" s="26" customFormat="1" ht="15">
      <c r="A96" s="90"/>
      <c r="B96" s="33" t="s">
        <v>72</v>
      </c>
      <c r="C96" s="34">
        <v>145</v>
      </c>
      <c r="D96" s="35"/>
      <c r="E96" s="36">
        <f t="shared" si="2"/>
        <v>0</v>
      </c>
      <c r="H96" s="27"/>
      <c r="I96" s="58"/>
    </row>
    <row r="97" spans="1:9" s="26" customFormat="1" ht="15">
      <c r="A97" s="90"/>
      <c r="B97" s="33" t="s">
        <v>73</v>
      </c>
      <c r="C97" s="34">
        <v>145</v>
      </c>
      <c r="D97" s="35"/>
      <c r="E97" s="36">
        <f t="shared" si="2"/>
        <v>0</v>
      </c>
      <c r="H97" s="27"/>
      <c r="I97" s="58"/>
    </row>
    <row r="98" spans="1:9" s="26" customFormat="1" ht="15">
      <c r="A98" s="90"/>
      <c r="B98" s="33" t="s">
        <v>74</v>
      </c>
      <c r="C98" s="34">
        <v>145</v>
      </c>
      <c r="D98" s="35"/>
      <c r="E98" s="36">
        <f t="shared" si="2"/>
        <v>0</v>
      </c>
      <c r="H98" s="27"/>
      <c r="I98" s="58"/>
    </row>
    <row r="99" spans="1:9" s="26" customFormat="1" ht="15">
      <c r="A99" s="90"/>
      <c r="B99" s="33" t="s">
        <v>75</v>
      </c>
      <c r="C99" s="34">
        <v>145</v>
      </c>
      <c r="D99" s="35"/>
      <c r="E99" s="36">
        <f t="shared" si="2"/>
        <v>0</v>
      </c>
      <c r="H99" s="27"/>
      <c r="I99" s="58"/>
    </row>
    <row r="100" spans="1:9" s="26" customFormat="1" ht="15">
      <c r="A100" s="90"/>
      <c r="B100" s="33" t="s">
        <v>76</v>
      </c>
      <c r="C100" s="34">
        <v>145</v>
      </c>
      <c r="D100" s="35"/>
      <c r="E100" s="36">
        <f t="shared" si="2"/>
        <v>0</v>
      </c>
      <c r="H100" s="27"/>
      <c r="I100" s="58"/>
    </row>
    <row r="101" spans="1:9" s="26" customFormat="1" ht="15">
      <c r="A101" s="90"/>
      <c r="B101" s="33" t="s">
        <v>77</v>
      </c>
      <c r="C101" s="34">
        <v>145</v>
      </c>
      <c r="D101" s="35"/>
      <c r="E101" s="36">
        <f t="shared" si="2"/>
        <v>0</v>
      </c>
      <c r="H101" s="27"/>
      <c r="I101" s="58"/>
    </row>
    <row r="102" spans="1:9" s="26" customFormat="1" ht="15">
      <c r="A102" s="90"/>
      <c r="B102" s="33" t="s">
        <v>78</v>
      </c>
      <c r="C102" s="34">
        <v>145</v>
      </c>
      <c r="D102" s="35"/>
      <c r="E102" s="36">
        <f t="shared" si="2"/>
        <v>0</v>
      </c>
      <c r="H102" s="27"/>
      <c r="I102" s="58"/>
    </row>
    <row r="103" spans="1:9" s="26" customFormat="1" ht="15">
      <c r="A103" s="90"/>
      <c r="B103" s="33" t="s">
        <v>79</v>
      </c>
      <c r="C103" s="34">
        <v>145</v>
      </c>
      <c r="D103" s="35"/>
      <c r="E103" s="36">
        <f t="shared" si="2"/>
        <v>0</v>
      </c>
      <c r="H103" s="27"/>
      <c r="I103" s="58"/>
    </row>
    <row r="104" spans="1:9" s="5" customFormat="1" ht="15">
      <c r="A104" s="28"/>
      <c r="B104" s="91" t="s">
        <v>80</v>
      </c>
      <c r="C104" s="92">
        <v>145</v>
      </c>
      <c r="D104" s="93"/>
      <c r="E104" s="94">
        <f t="shared" si="2"/>
        <v>0</v>
      </c>
      <c r="F104" s="26"/>
      <c r="G104" s="26"/>
      <c r="H104" s="27"/>
      <c r="I104" s="58"/>
    </row>
    <row r="105" spans="1:9" s="5" customFormat="1" ht="15">
      <c r="A105" s="28"/>
      <c r="B105" s="95" t="s">
        <v>81</v>
      </c>
      <c r="C105" s="92">
        <v>145</v>
      </c>
      <c r="D105" s="93"/>
      <c r="E105" s="94">
        <f t="shared" si="2"/>
        <v>0</v>
      </c>
      <c r="F105" s="26"/>
      <c r="G105" s="26"/>
      <c r="H105" s="27"/>
      <c r="I105" s="58"/>
    </row>
    <row r="106" spans="1:9" s="5" customFormat="1" ht="15">
      <c r="A106" s="28"/>
      <c r="B106" s="95" t="s">
        <v>82</v>
      </c>
      <c r="C106" s="92">
        <v>145</v>
      </c>
      <c r="D106" s="93"/>
      <c r="E106" s="94">
        <f t="shared" si="2"/>
        <v>0</v>
      </c>
      <c r="F106" s="26"/>
      <c r="G106" s="26"/>
      <c r="H106" s="27"/>
      <c r="I106" s="58"/>
    </row>
    <row r="107" spans="1:9" s="5" customFormat="1" ht="15">
      <c r="A107" s="28"/>
      <c r="B107" s="91" t="s">
        <v>34</v>
      </c>
      <c r="C107" s="92"/>
      <c r="D107" s="93"/>
      <c r="E107" s="47">
        <f>SUM(E87,E88,E89,E90,E91,E92,E93,E94,E95,E96,E97,E98,E99,E100,E101,E102,E103,E104,E105,E106)</f>
        <v>0</v>
      </c>
      <c r="F107" s="26"/>
      <c r="G107" s="26"/>
      <c r="H107" s="27"/>
      <c r="I107" s="58"/>
    </row>
    <row r="108" spans="1:9" s="26" customFormat="1" ht="16.5" customHeight="1">
      <c r="A108" s="28"/>
      <c r="B108" s="128"/>
      <c r="C108" s="128"/>
      <c r="D108" s="128"/>
      <c r="E108" s="128"/>
      <c r="H108" s="27"/>
      <c r="I108" s="58"/>
    </row>
    <row r="109" spans="1:9" s="26" customFormat="1" ht="16.5" customHeight="1">
      <c r="A109" s="28"/>
      <c r="B109" s="96" t="s">
        <v>34</v>
      </c>
      <c r="C109" s="96"/>
      <c r="D109" s="96"/>
      <c r="E109" s="97">
        <f>SUM(E34,E43,E63,E85,E107)</f>
        <v>0</v>
      </c>
      <c r="H109" s="27"/>
      <c r="I109" s="58"/>
    </row>
    <row r="110" spans="1:9" s="26" customFormat="1" ht="16.5" customHeight="1">
      <c r="A110" s="90"/>
      <c r="B110" s="129"/>
      <c r="C110" s="129"/>
      <c r="D110" s="129"/>
      <c r="E110" s="129"/>
      <c r="H110" s="27"/>
      <c r="I110" s="58"/>
    </row>
    <row r="111" spans="1:9" s="26" customFormat="1" ht="15">
      <c r="A111" s="28"/>
      <c r="B111" s="28"/>
      <c r="C111" s="28"/>
      <c r="D111" s="28"/>
      <c r="E111" s="98"/>
      <c r="H111" s="27"/>
      <c r="I111" s="58"/>
    </row>
    <row r="112" spans="1:9" s="26" customFormat="1" ht="15">
      <c r="A112" s="28"/>
      <c r="B112" s="99" t="s">
        <v>92</v>
      </c>
      <c r="C112" s="99"/>
      <c r="D112" s="99"/>
      <c r="E112" s="100"/>
      <c r="H112" s="27"/>
      <c r="I112" s="58"/>
    </row>
    <row r="113" spans="1:9" s="26" customFormat="1" ht="15">
      <c r="A113" s="28"/>
      <c r="B113" s="101" t="s">
        <v>93</v>
      </c>
      <c r="C113" s="101"/>
      <c r="D113" s="102"/>
      <c r="E113" s="103"/>
      <c r="H113" s="27"/>
      <c r="I113" s="58"/>
    </row>
    <row r="114" spans="1:9" s="26" customFormat="1" ht="15">
      <c r="A114" s="28"/>
      <c r="B114" s="101" t="s">
        <v>94</v>
      </c>
      <c r="C114" s="101"/>
      <c r="D114" s="104"/>
      <c r="E114" s="98"/>
      <c r="H114" s="27"/>
      <c r="I114" s="58"/>
    </row>
    <row r="115" spans="1:9" s="5" customFormat="1" ht="15.75" customHeight="1">
      <c r="A115" s="28"/>
      <c r="B115" s="101" t="s">
        <v>95</v>
      </c>
      <c r="C115" s="101"/>
      <c r="D115" s="104"/>
      <c r="E115" s="98"/>
      <c r="F115" s="3"/>
      <c r="G115" s="26"/>
      <c r="H115" s="27"/>
      <c r="I115" s="58"/>
    </row>
    <row r="116" spans="1:9" s="26" customFormat="1" ht="15">
      <c r="A116" s="28"/>
      <c r="B116" s="28"/>
      <c r="C116" s="28"/>
      <c r="D116" s="28"/>
      <c r="E116" s="98"/>
      <c r="H116" s="27"/>
      <c r="I116" s="58"/>
    </row>
    <row r="117" spans="1:9" s="26" customFormat="1" ht="15">
      <c r="A117" s="5"/>
      <c r="B117" s="28"/>
      <c r="C117" s="28"/>
      <c r="D117" s="28"/>
      <c r="E117" s="98"/>
      <c r="H117" s="27"/>
      <c r="I117" s="58"/>
    </row>
    <row r="118" spans="1:9" s="5" customFormat="1" ht="15.75" customHeight="1">
      <c r="A118" s="28"/>
      <c r="B118" s="28"/>
      <c r="C118" s="28"/>
      <c r="D118" s="28"/>
      <c r="E118" s="98"/>
      <c r="F118" s="3"/>
      <c r="G118" s="26"/>
      <c r="H118" s="27"/>
      <c r="I118" s="58"/>
    </row>
    <row r="119" spans="1:9" s="5" customFormat="1" ht="15.75" customHeight="1">
      <c r="A119" s="28"/>
      <c r="B119" s="28"/>
      <c r="C119" s="28"/>
      <c r="D119" s="28"/>
      <c r="E119" s="98"/>
      <c r="F119" s="3"/>
      <c r="G119" s="26"/>
      <c r="H119" s="27"/>
      <c r="I119" s="58"/>
    </row>
    <row r="120" spans="1:9" s="26" customFormat="1" ht="15">
      <c r="A120" s="5"/>
      <c r="B120" s="28"/>
      <c r="C120" s="28"/>
      <c r="D120" s="28"/>
      <c r="E120" s="98"/>
      <c r="H120" s="27"/>
      <c r="I120" s="58"/>
    </row>
    <row r="121" spans="1:9" s="26" customFormat="1" ht="15" customHeight="1">
      <c r="A121" s="5"/>
      <c r="B121" s="28"/>
      <c r="C121" s="28"/>
      <c r="D121" s="28"/>
      <c r="E121" s="98"/>
      <c r="H121" s="27"/>
      <c r="I121" s="58"/>
    </row>
    <row r="122" spans="1:9" s="26" customFormat="1" ht="15">
      <c r="A122" s="28"/>
      <c r="B122" s="28"/>
      <c r="C122" s="28"/>
      <c r="D122" s="28"/>
      <c r="E122" s="98"/>
      <c r="H122" s="27"/>
      <c r="I122" s="58"/>
    </row>
    <row r="123" spans="1:9" s="26" customFormat="1" ht="15">
      <c r="A123" s="28"/>
      <c r="B123" s="28"/>
      <c r="C123" s="28"/>
      <c r="D123" s="28"/>
      <c r="E123" s="98"/>
      <c r="H123" s="27"/>
      <c r="I123" s="58"/>
    </row>
    <row r="124" spans="1:9" s="26" customFormat="1" ht="15">
      <c r="A124" s="28"/>
      <c r="B124" s="28"/>
      <c r="C124" s="28"/>
      <c r="D124" s="28"/>
      <c r="E124" s="98"/>
      <c r="H124" s="27"/>
      <c r="I124" s="58"/>
    </row>
    <row r="125" spans="1:9" s="5" customFormat="1" ht="14.25" customHeight="1">
      <c r="A125" s="28"/>
      <c r="B125" s="28"/>
      <c r="C125" s="28"/>
      <c r="D125" s="28"/>
      <c r="E125" s="98"/>
      <c r="F125" s="3"/>
      <c r="G125" s="26"/>
      <c r="H125" s="27"/>
      <c r="I125" s="58"/>
    </row>
    <row r="126" spans="1:8" s="5" customFormat="1" ht="14.25" customHeight="1">
      <c r="A126" s="28"/>
      <c r="B126" s="28"/>
      <c r="C126" s="28"/>
      <c r="D126" s="28"/>
      <c r="E126" s="98"/>
      <c r="F126" s="3"/>
      <c r="G126" s="26"/>
      <c r="H126" s="27"/>
    </row>
    <row r="127" spans="2:8" s="5" customFormat="1" ht="15" customHeight="1">
      <c r="B127" s="28"/>
      <c r="C127" s="28"/>
      <c r="D127" s="28"/>
      <c r="E127" s="98"/>
      <c r="F127" s="3"/>
      <c r="G127" s="26"/>
      <c r="H127" s="27"/>
    </row>
    <row r="128" spans="2:8" s="5" customFormat="1" ht="15.75" customHeight="1">
      <c r="B128" s="28"/>
      <c r="C128" s="28"/>
      <c r="D128" s="28"/>
      <c r="E128" s="98"/>
      <c r="F128" s="3"/>
      <c r="G128" s="26"/>
      <c r="H128" s="27"/>
    </row>
    <row r="129" spans="1:8" s="5" customFormat="1" ht="5.25" customHeight="1">
      <c r="A129" s="90"/>
      <c r="B129" s="28"/>
      <c r="C129" s="28"/>
      <c r="D129" s="28"/>
      <c r="E129" s="98"/>
      <c r="F129" s="105"/>
      <c r="G129" s="26"/>
      <c r="H129" s="27"/>
    </row>
    <row r="130" spans="1:8" s="5" customFormat="1" ht="15">
      <c r="A130" s="106" t="s">
        <v>96</v>
      </c>
      <c r="B130" s="107" t="s">
        <v>97</v>
      </c>
      <c r="C130" s="107"/>
      <c r="D130" s="107"/>
      <c r="E130" s="108"/>
      <c r="F130" s="3"/>
      <c r="G130" s="26"/>
      <c r="H130" s="27"/>
    </row>
    <row r="131" spans="1:8" s="5" customFormat="1" ht="18.75">
      <c r="A131" s="109" t="s">
        <v>98</v>
      </c>
      <c r="B131" s="110"/>
      <c r="C131" s="110"/>
      <c r="D131" s="110"/>
      <c r="E131" s="111"/>
      <c r="F131" s="3"/>
      <c r="G131" s="26"/>
      <c r="H131" s="27"/>
    </row>
    <row r="132" spans="1:8" s="5" customFormat="1" ht="18.75">
      <c r="A132" s="109" t="s">
        <v>99</v>
      </c>
      <c r="B132" s="110"/>
      <c r="C132" s="110"/>
      <c r="D132" s="110"/>
      <c r="E132" s="111"/>
      <c r="F132" s="3"/>
      <c r="G132" s="26"/>
      <c r="H132" s="27"/>
    </row>
    <row r="133" spans="1:8" s="5" customFormat="1" ht="18.75">
      <c r="A133" s="90"/>
      <c r="B133" s="112" t="s">
        <v>100</v>
      </c>
      <c r="C133" s="112"/>
      <c r="D133" s="113"/>
      <c r="E133" s="114"/>
      <c r="F133" s="3"/>
      <c r="G133" s="26"/>
      <c r="H133" s="27"/>
    </row>
    <row r="134" spans="1:8" s="5" customFormat="1" ht="15">
      <c r="A134" s="90"/>
      <c r="B134" s="28"/>
      <c r="C134" s="28"/>
      <c r="D134" s="28"/>
      <c r="E134" s="98"/>
      <c r="F134" s="3"/>
      <c r="G134" s="26"/>
      <c r="H134" s="27"/>
    </row>
    <row r="135" spans="1:8" s="5" customFormat="1" ht="15">
      <c r="A135" s="90"/>
      <c r="B135" s="28"/>
      <c r="C135" s="28"/>
      <c r="D135" s="28"/>
      <c r="E135" s="98"/>
      <c r="F135" s="3"/>
      <c r="G135" s="26"/>
      <c r="H135" s="27"/>
    </row>
    <row r="136" spans="1:8" s="5" customFormat="1" ht="15">
      <c r="A136" s="90"/>
      <c r="B136" s="28"/>
      <c r="C136" s="28"/>
      <c r="D136" s="28"/>
      <c r="E136" s="98"/>
      <c r="F136" s="3"/>
      <c r="G136" s="26"/>
      <c r="H136" s="27"/>
    </row>
    <row r="137" spans="1:8" s="5" customFormat="1" ht="15">
      <c r="A137" s="90"/>
      <c r="B137" s="28"/>
      <c r="C137" s="28"/>
      <c r="D137" s="28"/>
      <c r="E137" s="98"/>
      <c r="F137" s="3"/>
      <c r="G137" s="26"/>
      <c r="H137" s="27"/>
    </row>
    <row r="138" spans="1:8" s="5" customFormat="1" ht="15">
      <c r="A138" s="90"/>
      <c r="B138" s="28"/>
      <c r="C138" s="28"/>
      <c r="D138" s="28"/>
      <c r="E138" s="98"/>
      <c r="F138" s="3"/>
      <c r="G138" s="26"/>
      <c r="H138" s="27"/>
    </row>
    <row r="139" spans="1:8" s="5" customFormat="1" ht="15">
      <c r="A139" s="90"/>
      <c r="B139" s="28"/>
      <c r="C139" s="28"/>
      <c r="D139" s="28"/>
      <c r="E139" s="98"/>
      <c r="F139" s="3"/>
      <c r="G139" s="26"/>
      <c r="H139" s="27"/>
    </row>
    <row r="140" spans="1:8" s="5" customFormat="1" ht="15">
      <c r="A140" s="90"/>
      <c r="B140" s="28"/>
      <c r="C140" s="28"/>
      <c r="D140" s="28"/>
      <c r="E140" s="98"/>
      <c r="F140" s="3"/>
      <c r="G140" s="26"/>
      <c r="H140" s="27"/>
    </row>
    <row r="141" spans="1:8" s="5" customFormat="1" ht="15">
      <c r="A141" s="90"/>
      <c r="B141" s="28"/>
      <c r="C141" s="28"/>
      <c r="D141" s="28"/>
      <c r="E141" s="98"/>
      <c r="F141" s="3"/>
      <c r="G141" s="26"/>
      <c r="H141" s="27"/>
    </row>
    <row r="142" spans="1:8" s="5" customFormat="1" ht="15">
      <c r="A142" s="90"/>
      <c r="B142" s="28"/>
      <c r="C142" s="28"/>
      <c r="D142" s="28"/>
      <c r="E142" s="98"/>
      <c r="F142" s="3"/>
      <c r="G142" s="26"/>
      <c r="H142" s="27"/>
    </row>
    <row r="143" spans="1:8" s="5" customFormat="1" ht="15">
      <c r="A143" s="90"/>
      <c r="B143" s="28"/>
      <c r="C143" s="28"/>
      <c r="D143" s="28"/>
      <c r="E143" s="98"/>
      <c r="F143" s="3"/>
      <c r="G143" s="26"/>
      <c r="H143" s="27"/>
    </row>
    <row r="144" spans="1:8" s="5" customFormat="1" ht="15">
      <c r="A144" s="90"/>
      <c r="B144" s="28"/>
      <c r="C144" s="28"/>
      <c r="D144" s="28"/>
      <c r="E144" s="98"/>
      <c r="G144" s="26"/>
      <c r="H144" s="27"/>
    </row>
    <row r="145" spans="1:8" s="5" customFormat="1" ht="15">
      <c r="A145" s="90"/>
      <c r="B145" s="28"/>
      <c r="C145" s="28"/>
      <c r="D145" s="28"/>
      <c r="E145" s="98"/>
      <c r="G145" s="26"/>
      <c r="H145" s="27"/>
    </row>
    <row r="146" spans="1:8" s="5" customFormat="1" ht="15">
      <c r="A146" s="90"/>
      <c r="B146" s="28"/>
      <c r="C146" s="28"/>
      <c r="D146" s="28"/>
      <c r="E146" s="98"/>
      <c r="G146" s="26"/>
      <c r="H146" s="27"/>
    </row>
    <row r="147" spans="1:8" s="5" customFormat="1" ht="15">
      <c r="A147" s="90"/>
      <c r="B147" s="28"/>
      <c r="C147" s="28"/>
      <c r="D147" s="28"/>
      <c r="E147" s="98"/>
      <c r="G147" s="26"/>
      <c r="H147" s="27"/>
    </row>
    <row r="148" spans="1:8" s="5" customFormat="1" ht="15">
      <c r="A148" s="90"/>
      <c r="B148" s="28"/>
      <c r="C148" s="28"/>
      <c r="D148" s="28"/>
      <c r="E148" s="98"/>
      <c r="G148" s="26"/>
      <c r="H148" s="27"/>
    </row>
    <row r="149" spans="1:8" s="5" customFormat="1" ht="15">
      <c r="A149" s="90"/>
      <c r="B149" s="28"/>
      <c r="C149" s="28"/>
      <c r="D149" s="28"/>
      <c r="E149" s="98"/>
      <c r="G149" s="26"/>
      <c r="H149" s="27"/>
    </row>
    <row r="150" spans="1:8" s="5" customFormat="1" ht="15">
      <c r="A150" s="90"/>
      <c r="B150" s="28"/>
      <c r="C150" s="28"/>
      <c r="D150" s="28"/>
      <c r="E150" s="98"/>
      <c r="G150" s="26"/>
      <c r="H150" s="27"/>
    </row>
    <row r="151" spans="1:8" s="5" customFormat="1" ht="15">
      <c r="A151" s="90"/>
      <c r="B151" s="28"/>
      <c r="C151" s="28"/>
      <c r="D151" s="28"/>
      <c r="E151" s="98"/>
      <c r="G151" s="26"/>
      <c r="H151" s="27"/>
    </row>
    <row r="152" spans="1:8" s="5" customFormat="1" ht="15">
      <c r="A152" s="90"/>
      <c r="B152" s="28"/>
      <c r="C152" s="28"/>
      <c r="D152" s="28"/>
      <c r="E152" s="98"/>
      <c r="G152" s="26"/>
      <c r="H152" s="27"/>
    </row>
    <row r="153" spans="1:8" s="5" customFormat="1" ht="15">
      <c r="A153" s="90"/>
      <c r="B153" s="28"/>
      <c r="C153" s="28"/>
      <c r="D153" s="28"/>
      <c r="E153" s="98"/>
      <c r="G153" s="26"/>
      <c r="H153" s="27"/>
    </row>
    <row r="154" spans="1:8" s="5" customFormat="1" ht="15">
      <c r="A154" s="90"/>
      <c r="B154" s="28"/>
      <c r="C154" s="28"/>
      <c r="D154" s="28"/>
      <c r="E154" s="98"/>
      <c r="G154" s="26"/>
      <c r="H154" s="27"/>
    </row>
    <row r="155" spans="1:8" s="5" customFormat="1" ht="15">
      <c r="A155" s="90"/>
      <c r="B155" s="28"/>
      <c r="C155" s="28"/>
      <c r="D155" s="28"/>
      <c r="E155" s="98"/>
      <c r="G155" s="26"/>
      <c r="H155" s="27"/>
    </row>
    <row r="156" spans="1:8" s="5" customFormat="1" ht="15">
      <c r="A156" s="90"/>
      <c r="B156" s="28"/>
      <c r="C156" s="28"/>
      <c r="D156" s="28"/>
      <c r="E156" s="98"/>
      <c r="G156" s="26"/>
      <c r="H156" s="27"/>
    </row>
    <row r="157" spans="1:8" s="5" customFormat="1" ht="15">
      <c r="A157" s="90"/>
      <c r="B157" s="28"/>
      <c r="C157" s="28"/>
      <c r="D157" s="28"/>
      <c r="E157" s="98"/>
      <c r="G157" s="26"/>
      <c r="H157" s="27"/>
    </row>
    <row r="158" spans="1:8" s="5" customFormat="1" ht="15">
      <c r="A158" s="90"/>
      <c r="B158" s="28"/>
      <c r="C158" s="28"/>
      <c r="D158" s="28"/>
      <c r="E158" s="98"/>
      <c r="G158" s="26"/>
      <c r="H158" s="27"/>
    </row>
    <row r="159" spans="1:8" s="5" customFormat="1" ht="15">
      <c r="A159" s="90"/>
      <c r="B159" s="28"/>
      <c r="C159" s="28"/>
      <c r="D159" s="28"/>
      <c r="E159" s="98"/>
      <c r="G159" s="26"/>
      <c r="H159" s="27"/>
    </row>
    <row r="160" spans="1:8" s="5" customFormat="1" ht="15">
      <c r="A160" s="90"/>
      <c r="B160" s="28"/>
      <c r="C160" s="28"/>
      <c r="D160" s="28"/>
      <c r="E160" s="98"/>
      <c r="G160" s="26"/>
      <c r="H160" s="27"/>
    </row>
    <row r="161" spans="1:8" s="5" customFormat="1" ht="15">
      <c r="A161" s="90"/>
      <c r="B161" s="28"/>
      <c r="C161" s="28"/>
      <c r="D161" s="28"/>
      <c r="E161" s="98"/>
      <c r="G161" s="26"/>
      <c r="H161" s="27"/>
    </row>
    <row r="162" spans="1:8" s="5" customFormat="1" ht="15">
      <c r="A162" s="90"/>
      <c r="B162" s="28"/>
      <c r="C162" s="28"/>
      <c r="D162" s="28"/>
      <c r="E162" s="98"/>
      <c r="G162" s="26"/>
      <c r="H162" s="27"/>
    </row>
    <row r="163" spans="1:8" s="5" customFormat="1" ht="15">
      <c r="A163" s="90"/>
      <c r="B163" s="28"/>
      <c r="C163" s="28"/>
      <c r="D163" s="28"/>
      <c r="E163" s="98"/>
      <c r="G163" s="26"/>
      <c r="H163" s="27"/>
    </row>
    <row r="164" spans="1:8" s="5" customFormat="1" ht="15">
      <c r="A164" s="90"/>
      <c r="B164" s="28"/>
      <c r="C164" s="28"/>
      <c r="D164" s="28"/>
      <c r="E164" s="98"/>
      <c r="G164" s="26"/>
      <c r="H164" s="27"/>
    </row>
    <row r="165" spans="1:8" s="5" customFormat="1" ht="15">
      <c r="A165" s="90"/>
      <c r="B165" s="28"/>
      <c r="C165" s="28"/>
      <c r="D165" s="28"/>
      <c r="E165" s="98"/>
      <c r="G165" s="26"/>
      <c r="H165" s="27"/>
    </row>
    <row r="166" spans="1:8" s="5" customFormat="1" ht="15">
      <c r="A166" s="90"/>
      <c r="B166" s="28"/>
      <c r="C166" s="28"/>
      <c r="D166" s="28"/>
      <c r="E166" s="98"/>
      <c r="G166" s="26"/>
      <c r="H166" s="27"/>
    </row>
    <row r="167" spans="1:8" s="5" customFormat="1" ht="15">
      <c r="A167" s="90"/>
      <c r="B167" s="28"/>
      <c r="C167" s="28"/>
      <c r="D167" s="28"/>
      <c r="E167" s="98"/>
      <c r="G167" s="26"/>
      <c r="H167" s="27"/>
    </row>
    <row r="168" spans="1:8" s="5" customFormat="1" ht="15">
      <c r="A168" s="90"/>
      <c r="B168" s="28"/>
      <c r="C168" s="28"/>
      <c r="D168" s="28"/>
      <c r="E168" s="98"/>
      <c r="G168" s="26"/>
      <c r="H168" s="27"/>
    </row>
    <row r="169" spans="1:8" s="5" customFormat="1" ht="15">
      <c r="A169" s="90"/>
      <c r="B169" s="28"/>
      <c r="C169" s="28"/>
      <c r="D169" s="28"/>
      <c r="E169" s="98"/>
      <c r="G169" s="26"/>
      <c r="H169" s="27"/>
    </row>
    <row r="170" spans="1:8" s="5" customFormat="1" ht="15">
      <c r="A170" s="90"/>
      <c r="B170" s="28"/>
      <c r="C170" s="28"/>
      <c r="D170" s="28"/>
      <c r="E170" s="98"/>
      <c r="G170" s="26"/>
      <c r="H170" s="27"/>
    </row>
    <row r="171" spans="1:8" s="5" customFormat="1" ht="15">
      <c r="A171" s="90"/>
      <c r="B171" s="28"/>
      <c r="C171" s="28"/>
      <c r="D171" s="28"/>
      <c r="E171" s="98"/>
      <c r="G171" s="26"/>
      <c r="H171" s="27"/>
    </row>
    <row r="172" spans="1:8" s="5" customFormat="1" ht="15">
      <c r="A172" s="90"/>
      <c r="B172" s="90"/>
      <c r="C172" s="90"/>
      <c r="D172" s="90"/>
      <c r="E172" s="115"/>
      <c r="G172" s="26"/>
      <c r="H172" s="27"/>
    </row>
    <row r="173" spans="1:8" s="5" customFormat="1" ht="15">
      <c r="A173" s="90"/>
      <c r="B173" s="90"/>
      <c r="C173" s="90"/>
      <c r="D173" s="90"/>
      <c r="E173" s="115"/>
      <c r="G173" s="26"/>
      <c r="H173" s="27"/>
    </row>
    <row r="174" spans="1:8" s="5" customFormat="1" ht="12.75">
      <c r="A174" s="90"/>
      <c r="B174" s="90"/>
      <c r="C174" s="90"/>
      <c r="D174" s="90"/>
      <c r="E174" s="115"/>
      <c r="G174" s="26"/>
      <c r="H174" s="3"/>
    </row>
    <row r="175" spans="1:8" s="5" customFormat="1" ht="12.75">
      <c r="A175" s="90"/>
      <c r="B175" s="1"/>
      <c r="C175" s="1"/>
      <c r="D175" s="1"/>
      <c r="E175" s="2"/>
      <c r="G175" s="26"/>
      <c r="H175" s="3"/>
    </row>
    <row r="176" spans="1:8" s="5" customFormat="1" ht="12.75">
      <c r="A176" s="90"/>
      <c r="B176" s="1"/>
      <c r="C176" s="1"/>
      <c r="D176" s="1"/>
      <c r="E176" s="2"/>
      <c r="G176" s="26"/>
      <c r="H176" s="3"/>
    </row>
    <row r="177" spans="1:8" s="5" customFormat="1" ht="12.75">
      <c r="A177" s="90"/>
      <c r="B177" s="1"/>
      <c r="C177" s="1"/>
      <c r="D177" s="1"/>
      <c r="E177" s="2"/>
      <c r="G177" s="26"/>
      <c r="H177" s="3"/>
    </row>
    <row r="178" spans="1:8" s="5" customFormat="1" ht="12.75">
      <c r="A178" s="90"/>
      <c r="B178" s="1"/>
      <c r="C178" s="1"/>
      <c r="D178" s="1"/>
      <c r="E178" s="2"/>
      <c r="G178" s="26"/>
      <c r="H178" s="3"/>
    </row>
    <row r="179" spans="1:8" s="5" customFormat="1" ht="12.75">
      <c r="A179" s="90"/>
      <c r="B179" s="1"/>
      <c r="C179" s="1"/>
      <c r="D179" s="1"/>
      <c r="E179" s="2"/>
      <c r="G179" s="26"/>
      <c r="H179" s="3"/>
    </row>
    <row r="180" spans="1:8" s="5" customFormat="1" ht="12.75">
      <c r="A180" s="90"/>
      <c r="B180" s="1"/>
      <c r="C180" s="1"/>
      <c r="D180" s="1"/>
      <c r="E180" s="2"/>
      <c r="G180" s="26"/>
      <c r="H180" s="3"/>
    </row>
    <row r="181" spans="1:8" s="5" customFormat="1" ht="12.75">
      <c r="A181" s="90"/>
      <c r="B181" s="1"/>
      <c r="C181" s="1"/>
      <c r="D181" s="1"/>
      <c r="E181" s="2"/>
      <c r="G181" s="26"/>
      <c r="H181" s="3"/>
    </row>
    <row r="182" spans="1:8" s="5" customFormat="1" ht="12.75">
      <c r="A182" s="90"/>
      <c r="B182" s="1"/>
      <c r="C182" s="1"/>
      <c r="D182" s="1"/>
      <c r="E182" s="2"/>
      <c r="G182" s="26"/>
      <c r="H182" s="3"/>
    </row>
    <row r="183" spans="1:8" s="5" customFormat="1" ht="12.75">
      <c r="A183" s="90"/>
      <c r="B183" s="1"/>
      <c r="C183" s="1"/>
      <c r="D183" s="1"/>
      <c r="E183" s="2"/>
      <c r="G183" s="26"/>
      <c r="H183" s="3"/>
    </row>
    <row r="184" spans="1:8" s="5" customFormat="1" ht="12.75">
      <c r="A184" s="90"/>
      <c r="B184" s="1"/>
      <c r="C184" s="1"/>
      <c r="D184" s="1"/>
      <c r="E184" s="2"/>
      <c r="G184" s="26"/>
      <c r="H184" s="3"/>
    </row>
    <row r="185" spans="1:8" s="5" customFormat="1" ht="12.75">
      <c r="A185" s="90"/>
      <c r="B185" s="1"/>
      <c r="C185" s="1"/>
      <c r="D185" s="1"/>
      <c r="E185" s="2"/>
      <c r="G185" s="26"/>
      <c r="H185" s="3"/>
    </row>
    <row r="186" spans="1:8" s="5" customFormat="1" ht="12.75">
      <c r="A186" s="90"/>
      <c r="B186" s="1"/>
      <c r="C186" s="1"/>
      <c r="D186" s="1"/>
      <c r="E186" s="2"/>
      <c r="G186" s="26"/>
      <c r="H186" s="3"/>
    </row>
    <row r="187" spans="1:8" s="5" customFormat="1" ht="12.75">
      <c r="A187" s="90"/>
      <c r="B187" s="1"/>
      <c r="C187" s="1"/>
      <c r="D187" s="1"/>
      <c r="E187" s="2"/>
      <c r="G187" s="26"/>
      <c r="H187" s="3"/>
    </row>
    <row r="188" spans="1:8" s="5" customFormat="1" ht="12.75">
      <c r="A188" s="90"/>
      <c r="B188" s="1"/>
      <c r="C188" s="1"/>
      <c r="D188" s="1"/>
      <c r="E188" s="2"/>
      <c r="G188" s="26"/>
      <c r="H188" s="3"/>
    </row>
    <row r="189" spans="1:8" s="5" customFormat="1" ht="12.75">
      <c r="A189" s="90"/>
      <c r="B189" s="1"/>
      <c r="C189" s="1"/>
      <c r="D189" s="1"/>
      <c r="E189" s="2"/>
      <c r="G189" s="26"/>
      <c r="H189" s="3"/>
    </row>
    <row r="190" spans="1:8" s="5" customFormat="1" ht="12.75">
      <c r="A190" s="90"/>
      <c r="B190" s="1"/>
      <c r="C190" s="1"/>
      <c r="D190" s="1"/>
      <c r="E190" s="2"/>
      <c r="G190" s="26"/>
      <c r="H190" s="3"/>
    </row>
    <row r="191" spans="1:7" ht="15">
      <c r="A191" s="90"/>
      <c r="G191" s="26"/>
    </row>
    <row r="192" spans="1:7" ht="15">
      <c r="A192" s="90"/>
      <c r="G192" s="26"/>
    </row>
    <row r="193" ht="15">
      <c r="G193" s="26"/>
    </row>
    <row r="194" ht="15">
      <c r="G194" s="26"/>
    </row>
    <row r="195" ht="15">
      <c r="G195" s="26"/>
    </row>
  </sheetData>
  <sheetProtection selectLockedCells="1" selectUnlockedCells="1"/>
  <mergeCells count="8">
    <mergeCell ref="B108:E108"/>
    <mergeCell ref="B110:E110"/>
    <mergeCell ref="D2:D3"/>
    <mergeCell ref="E2:E3"/>
    <mergeCell ref="B5:E5"/>
    <mergeCell ref="B6:E6"/>
    <mergeCell ref="B8:E8"/>
    <mergeCell ref="B9:E9"/>
  </mergeCells>
  <printOptions/>
  <pageMargins left="0.75" right="0.75" top="1" bottom="1" header="0.5118055555555555" footer="0.5118055555555555"/>
  <pageSetup fitToHeight="6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G21"/>
  <sheetViews>
    <sheetView zoomScalePageLayoutView="0" workbookViewId="0" topLeftCell="A1">
      <selection activeCell="P7" sqref="P7"/>
    </sheetView>
  </sheetViews>
  <sheetFormatPr defaultColWidth="8.7109375" defaultRowHeight="12.75"/>
  <cols>
    <col min="1" max="16384" width="8.7109375" style="1" customWidth="1"/>
  </cols>
  <sheetData>
    <row r="4" ht="30">
      <c r="G4" s="116"/>
    </row>
    <row r="5" ht="15.75">
      <c r="B5" s="117"/>
    </row>
    <row r="6" ht="18.75">
      <c r="B6" s="118"/>
    </row>
    <row r="7" ht="22.5">
      <c r="B7" s="119"/>
    </row>
    <row r="8" ht="23.25">
      <c r="B8" s="120"/>
    </row>
    <row r="9" ht="22.5">
      <c r="B9" s="119"/>
    </row>
    <row r="10" ht="22.5">
      <c r="B10" s="121"/>
    </row>
    <row r="11" ht="22.5">
      <c r="B11" s="119"/>
    </row>
    <row r="12" ht="22.5">
      <c r="B12" s="119"/>
    </row>
    <row r="13" ht="22.5">
      <c r="B13" s="119"/>
    </row>
    <row r="14" ht="23.25">
      <c r="B14" s="120"/>
    </row>
    <row r="15" ht="22.5">
      <c r="B15" s="119"/>
    </row>
    <row r="16" ht="22.5">
      <c r="B16" s="119"/>
    </row>
    <row r="17" ht="23.25">
      <c r="B17" s="120"/>
    </row>
    <row r="21" ht="22.5">
      <c r="B21" s="119"/>
    </row>
    <row r="23" s="119" customFormat="1" ht="22.5"/>
    <row r="24" s="119" customFormat="1" ht="22.5"/>
    <row r="25" s="119" customFormat="1" ht="22.5"/>
    <row r="26" s="120" customFormat="1" ht="23.25"/>
    <row r="27" s="120" customFormat="1" ht="23.25"/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2016-10-28T10:46:39Z</dcterms:created>
  <dcterms:modified xsi:type="dcterms:W3CDTF">2016-10-28T10:46:39Z</dcterms:modified>
  <cp:category/>
  <cp:version/>
  <cp:contentType/>
  <cp:contentStatus/>
</cp:coreProperties>
</file>