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<sst xmlns="http://schemas.openxmlformats.org/spreadsheetml/2006/main" count="104" uniqueCount="69">
  <si>
    <t>ЦРПЦ</t>
  </si>
  <si>
    <t>CП15</t>
  </si>
  <si>
    <t>ФЛАГМАН</t>
  </si>
  <si>
    <t>тугрик</t>
  </si>
  <si>
    <t>ивашка</t>
  </si>
  <si>
    <t>Анна5</t>
  </si>
  <si>
    <t>Iвашk@ от 0</t>
  </si>
  <si>
    <t>sandira</t>
  </si>
  <si>
    <t>ивашка детская</t>
  </si>
  <si>
    <t>inna-mariy</t>
  </si>
  <si>
    <t>Iвашk@ от 0 и до....Качество+Цена</t>
  </si>
  <si>
    <t>АннаТайна</t>
  </si>
  <si>
    <t>Ивашка</t>
  </si>
  <si>
    <t>shirinairen</t>
  </si>
  <si>
    <t>Iвашk@</t>
  </si>
  <si>
    <t>светстом</t>
  </si>
  <si>
    <t>Лидия К.</t>
  </si>
  <si>
    <t>GalaK</t>
  </si>
  <si>
    <t>ИриNA88</t>
  </si>
  <si>
    <t>сп21 ивашка</t>
  </si>
  <si>
    <t>алла володкина</t>
  </si>
  <si>
    <t>ивашка сп21</t>
  </si>
  <si>
    <t>Девушка с обложки</t>
  </si>
  <si>
    <t>сп 21</t>
  </si>
  <si>
    <t>юля.Ru</t>
  </si>
  <si>
    <t>matusha</t>
  </si>
  <si>
    <t>ульрих</t>
  </si>
  <si>
    <t>ивашка 21</t>
  </si>
  <si>
    <t>Airy_Barnaul</t>
  </si>
  <si>
    <t>Ивашка СП21</t>
  </si>
  <si>
    <t>Инеssка</t>
  </si>
  <si>
    <t>ksiusha</t>
  </si>
  <si>
    <t>Anastasia2812</t>
  </si>
  <si>
    <t>Маришка-ягодка</t>
  </si>
  <si>
    <t>sem.oly</t>
  </si>
  <si>
    <t>сп21</t>
  </si>
  <si>
    <t>pavlusha</t>
  </si>
  <si>
    <t>Лёленька</t>
  </si>
  <si>
    <t>ksenjagurina</t>
  </si>
  <si>
    <t>НИК</t>
  </si>
  <si>
    <t>ЗАКАЗ</t>
  </si>
  <si>
    <t>цена</t>
  </si>
  <si>
    <t>VAsis</t>
  </si>
  <si>
    <t>1684-08-08Blc</t>
  </si>
  <si>
    <r>
      <t>JENYA.NEN1986</t>
    </r>
    <r>
      <rPr>
        <sz val="9"/>
        <color indexed="8"/>
        <rFont val="Verdana"/>
        <family val="2"/>
      </rPr>
      <t> </t>
    </r>
  </si>
  <si>
    <t>1652-08/-08</t>
  </si>
  <si>
    <t>Helen*</t>
  </si>
  <si>
    <t>ЛиляСечен</t>
  </si>
  <si>
    <t>Кошелек Ri-062P GrandРыжий </t>
  </si>
  <si>
    <t>Сумка 1801-08-08Rij - 629 руб.</t>
  </si>
  <si>
    <t>Зафира</t>
  </si>
  <si>
    <t>1759HBLC</t>
  </si>
  <si>
    <t>Анна83</t>
  </si>
  <si>
    <t>1804-08-08Blc - цвет черный </t>
  </si>
  <si>
    <t>magrid</t>
  </si>
  <si>
    <t>1637-08-08svbrw</t>
  </si>
  <si>
    <t>кресенька</t>
  </si>
  <si>
    <t>Scratte</t>
  </si>
  <si>
    <t>RI-037V GrandКрасный</t>
  </si>
  <si>
    <t>1664HWHTCUP</t>
  </si>
  <si>
    <t>1805-08 ЧЕРНЫЙ</t>
  </si>
  <si>
    <t>K8HCamel Натуральная кожа</t>
  </si>
  <si>
    <t xml:space="preserve">1781-08-08Red </t>
  </si>
  <si>
    <t xml:space="preserve">1807-08-08Blc- цвет черный </t>
  </si>
  <si>
    <t xml:space="preserve">Сумка 1808-08-08Blc - </t>
  </si>
  <si>
    <t>я</t>
  </si>
  <si>
    <t>кошель</t>
  </si>
  <si>
    <t> Ri-092PGrandRed (замена: RI-024KWGrandred) УТОЧНЯЮ ПО ЗАМЕНЕ!</t>
  </si>
  <si>
    <t>сдаем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</si>
</sst>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10"/>
      <name val="Arial"/>
      <family val="0"/>
    </font>
    <font>
      <b/>
      <sz val="9"/>
      <color indexed="10"/>
      <name val="Verdana"/>
      <family val="2"/>
    </font>
    <font>
      <sz val="9"/>
      <color indexed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wrapText="1" readingOrder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0">
      <selection activeCell="A1" sqref="A1"/>
    </sheetView>
  </sheetViews>
  <sheetFormatPr defaultColWidth="9.140625" defaultRowHeight="12.75"/>
  <cols>
    <col min="1" max="1" width="21.7109375" style="2" customWidth="1"/>
    <col min="2" max="2" width="20.7109375" style="2" customWidth="1"/>
    <col min="3" max="3" width="18.421875" style="2" customWidth="1"/>
    <col min="4" max="16384" width="9.140625" style="2" customWidth="1"/>
  </cols>
  <sheetData>
    <row r="1" spans="2:3" ht="12.75">
      <c r="B1" s="1" t="s">
        <v>0</v>
      </c>
      <c r="C1" s="1" t="s">
        <v>1</v>
      </c>
    </row>
    <row r="2" spans="1:3" ht="12.75">
      <c r="A2" s="1" t="s">
        <v>20</v>
      </c>
      <c r="B2" s="1" t="s">
        <v>0</v>
      </c>
      <c r="C2" s="3">
        <v>21</v>
      </c>
    </row>
    <row r="3" spans="1:3" ht="12.75">
      <c r="A3" s="1" t="s">
        <v>13</v>
      </c>
      <c r="B3" s="1" t="s">
        <v>0</v>
      </c>
      <c r="C3" s="1" t="s">
        <v>14</v>
      </c>
    </row>
    <row r="4" spans="1:3" ht="12.75">
      <c r="A4" s="1" t="s">
        <v>16</v>
      </c>
      <c r="B4" s="1" t="s">
        <v>2</v>
      </c>
      <c r="C4" s="1" t="s">
        <v>14</v>
      </c>
    </row>
    <row r="5" spans="1:3" ht="12.75">
      <c r="A5" s="1" t="s">
        <v>5</v>
      </c>
      <c r="B5" s="1" t="s">
        <v>2</v>
      </c>
      <c r="C5" s="1" t="s">
        <v>6</v>
      </c>
    </row>
    <row r="6" spans="1:3" ht="38.25">
      <c r="A6" s="1" t="s">
        <v>9</v>
      </c>
      <c r="B6" s="1" t="s">
        <v>2</v>
      </c>
      <c r="C6" s="1" t="s">
        <v>10</v>
      </c>
    </row>
    <row r="7" spans="1:3" ht="12.75">
      <c r="A7" s="1" t="s">
        <v>3</v>
      </c>
      <c r="B7" s="1" t="s">
        <v>2</v>
      </c>
      <c r="C7" s="1" t="s">
        <v>4</v>
      </c>
    </row>
    <row r="8" spans="1:3" ht="12.75">
      <c r="A8" s="1" t="s">
        <v>11</v>
      </c>
      <c r="B8" s="1" t="s">
        <v>0</v>
      </c>
      <c r="C8" s="1" t="s">
        <v>12</v>
      </c>
    </row>
    <row r="9" spans="1:3" ht="12.75">
      <c r="A9" s="1" t="s">
        <v>15</v>
      </c>
      <c r="B9" s="1" t="s">
        <v>2</v>
      </c>
      <c r="C9" s="1" t="s">
        <v>4</v>
      </c>
    </row>
    <row r="10" spans="1:3" ht="12.75">
      <c r="A10" s="1" t="s">
        <v>17</v>
      </c>
      <c r="B10" s="1" t="s">
        <v>2</v>
      </c>
      <c r="C10" s="1" t="s">
        <v>4</v>
      </c>
    </row>
    <row r="11" spans="1:3" ht="12.75">
      <c r="A11" s="1" t="s">
        <v>24</v>
      </c>
      <c r="B11" s="1" t="s">
        <v>0</v>
      </c>
      <c r="C11" s="1" t="s">
        <v>12</v>
      </c>
    </row>
    <row r="12" spans="1:3" ht="12.75">
      <c r="A12" s="1" t="s">
        <v>25</v>
      </c>
      <c r="B12" s="1" t="s">
        <v>0</v>
      </c>
      <c r="C12" s="1" t="s">
        <v>4</v>
      </c>
    </row>
    <row r="13" spans="1:3" ht="12.75">
      <c r="A13" s="1" t="s">
        <v>30</v>
      </c>
      <c r="B13" s="1" t="s">
        <v>0</v>
      </c>
      <c r="C13" s="1" t="s">
        <v>12</v>
      </c>
    </row>
    <row r="14" spans="1:3" ht="12.75">
      <c r="A14" s="1" t="s">
        <v>32</v>
      </c>
      <c r="B14" s="1" t="s">
        <v>0</v>
      </c>
      <c r="C14" s="1" t="s">
        <v>4</v>
      </c>
    </row>
    <row r="15" spans="1:3" ht="12.75">
      <c r="A15" s="1" t="s">
        <v>33</v>
      </c>
      <c r="B15" s="1" t="s">
        <v>2</v>
      </c>
      <c r="C15" s="1" t="s">
        <v>4</v>
      </c>
    </row>
    <row r="16" spans="1:3" ht="12.75">
      <c r="A16" s="1" t="s">
        <v>36</v>
      </c>
      <c r="B16" s="1" t="s">
        <v>2</v>
      </c>
      <c r="C16" s="1" t="s">
        <v>12</v>
      </c>
    </row>
    <row r="17" spans="1:3" ht="12.75">
      <c r="A17" s="1" t="s">
        <v>37</v>
      </c>
      <c r="B17" s="1" t="s">
        <v>2</v>
      </c>
      <c r="C17" s="1" t="s">
        <v>4</v>
      </c>
    </row>
    <row r="18" spans="1:3" ht="12.75">
      <c r="A18" s="1" t="s">
        <v>26</v>
      </c>
      <c r="B18" s="1" t="s">
        <v>2</v>
      </c>
      <c r="C18" s="1" t="s">
        <v>27</v>
      </c>
    </row>
    <row r="19" spans="1:3" ht="12.75">
      <c r="A19" s="1" t="s">
        <v>7</v>
      </c>
      <c r="B19" s="1" t="s">
        <v>2</v>
      </c>
      <c r="C19" s="1" t="s">
        <v>8</v>
      </c>
    </row>
    <row r="20" spans="1:3" ht="12.75">
      <c r="A20" s="1" t="s">
        <v>20</v>
      </c>
      <c r="B20" s="1" t="s">
        <v>0</v>
      </c>
      <c r="C20" s="1" t="s">
        <v>21</v>
      </c>
    </row>
    <row r="21" spans="1:3" ht="12.75">
      <c r="A21" s="1" t="s">
        <v>28</v>
      </c>
      <c r="B21" s="1" t="s">
        <v>0</v>
      </c>
      <c r="C21" s="1" t="s">
        <v>29</v>
      </c>
    </row>
    <row r="22" spans="1:3" ht="12.75">
      <c r="A22" s="1" t="s">
        <v>31</v>
      </c>
      <c r="B22" s="1" t="s">
        <v>2</v>
      </c>
      <c r="C22" s="1" t="s">
        <v>29</v>
      </c>
    </row>
    <row r="23" spans="1:3" ht="12.75">
      <c r="A23" s="1"/>
      <c r="B23" s="1"/>
      <c r="C23" s="1"/>
    </row>
    <row r="24" spans="2:3" ht="12.75">
      <c r="B24" s="1"/>
      <c r="C24" s="1"/>
    </row>
    <row r="25" spans="2:3" ht="12.75">
      <c r="B25" s="1"/>
      <c r="C25" s="1"/>
    </row>
    <row r="26" spans="2:3" ht="12.75">
      <c r="B26" s="1"/>
      <c r="C26" s="1"/>
    </row>
    <row r="27" spans="2:3" ht="12.75">
      <c r="B27" s="1"/>
      <c r="C27" s="1"/>
    </row>
    <row r="28" spans="2:3" ht="12.75">
      <c r="B28" s="1"/>
      <c r="C28" s="1"/>
    </row>
    <row r="29" spans="2:3" ht="12.75">
      <c r="B29" s="1"/>
      <c r="C29" s="1"/>
    </row>
    <row r="30" spans="1:3" ht="12.75">
      <c r="A30" s="1" t="s">
        <v>22</v>
      </c>
      <c r="B30" s="1" t="s">
        <v>2</v>
      </c>
      <c r="C30" s="1" t="s">
        <v>23</v>
      </c>
    </row>
    <row r="31" spans="1:3" ht="12.75">
      <c r="A31" s="1" t="s">
        <v>34</v>
      </c>
      <c r="B31" s="1" t="s">
        <v>0</v>
      </c>
      <c r="C31" s="1" t="s">
        <v>35</v>
      </c>
    </row>
    <row r="32" spans="1:3" ht="12.75">
      <c r="A32" s="1" t="s">
        <v>18</v>
      </c>
      <c r="B32" s="1" t="s">
        <v>2</v>
      </c>
      <c r="C32" s="1" t="s">
        <v>19</v>
      </c>
    </row>
    <row r="33" spans="2:3" ht="12.75">
      <c r="B33" s="1"/>
      <c r="C33" s="1"/>
    </row>
    <row r="34" spans="2:3" ht="12.75">
      <c r="B34" s="1"/>
      <c r="C34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D2" sqref="D2:D27"/>
    </sheetView>
  </sheetViews>
  <sheetFormatPr defaultColWidth="9.140625" defaultRowHeight="12.75"/>
  <cols>
    <col min="1" max="1" width="22.8515625" style="4" customWidth="1"/>
    <col min="2" max="2" width="81.28125" style="4" customWidth="1"/>
    <col min="3" max="16384" width="9.140625" style="4" customWidth="1"/>
  </cols>
  <sheetData>
    <row r="1" spans="1:4" ht="15.75">
      <c r="A1" s="4" t="s">
        <v>39</v>
      </c>
      <c r="B1" s="4" t="s">
        <v>40</v>
      </c>
      <c r="C1" s="4" t="s">
        <v>41</v>
      </c>
      <c r="D1" s="4" t="s">
        <v>68</v>
      </c>
    </row>
    <row r="2" spans="1:4" ht="15.75">
      <c r="A2" s="4" t="s">
        <v>38</v>
      </c>
      <c r="B2" s="7" t="s">
        <v>59</v>
      </c>
      <c r="C2" s="4">
        <v>1692</v>
      </c>
      <c r="D2" s="4">
        <f>(C2)*(1+15%)</f>
        <v>1945.8</v>
      </c>
    </row>
    <row r="3" ht="15.75">
      <c r="D3" s="4">
        <f aca="true" t="shared" si="0" ref="D3:D27">(C3)*(1+15%)</f>
        <v>0</v>
      </c>
    </row>
    <row r="4" spans="1:4" ht="15.75">
      <c r="A4" s="4" t="s">
        <v>42</v>
      </c>
      <c r="B4" s="7" t="s">
        <v>43</v>
      </c>
      <c r="C4" s="4">
        <v>653</v>
      </c>
      <c r="D4" s="4">
        <f t="shared" si="0"/>
        <v>750.9499999999999</v>
      </c>
    </row>
    <row r="5" ht="15.75">
      <c r="D5" s="4">
        <f t="shared" si="0"/>
        <v>0</v>
      </c>
    </row>
    <row r="6" spans="1:4" ht="15.75">
      <c r="A6" s="5" t="s">
        <v>44</v>
      </c>
      <c r="B6" s="8" t="s">
        <v>45</v>
      </c>
      <c r="C6" s="4">
        <v>567</v>
      </c>
      <c r="D6" s="4">
        <f t="shared" si="0"/>
        <v>652.05</v>
      </c>
    </row>
    <row r="7" ht="15.75">
      <c r="D7" s="4">
        <f t="shared" si="0"/>
        <v>0</v>
      </c>
    </row>
    <row r="8" spans="1:4" ht="15.75">
      <c r="A8" s="4" t="s">
        <v>46</v>
      </c>
      <c r="B8" s="7" t="s">
        <v>60</v>
      </c>
      <c r="C8" s="4">
        <v>784</v>
      </c>
      <c r="D8" s="4">
        <f t="shared" si="0"/>
        <v>901.5999999999999</v>
      </c>
    </row>
    <row r="9" spans="2:4" ht="15.75">
      <c r="B9" s="7" t="s">
        <v>61</v>
      </c>
      <c r="C9" s="4">
        <v>360</v>
      </c>
      <c r="D9" s="4">
        <f t="shared" si="0"/>
        <v>413.99999999999994</v>
      </c>
    </row>
    <row r="10" ht="15.75">
      <c r="D10" s="4">
        <f t="shared" si="0"/>
        <v>0</v>
      </c>
    </row>
    <row r="11" spans="1:4" ht="15.75">
      <c r="A11" s="4" t="s">
        <v>47</v>
      </c>
      <c r="B11" s="9" t="s">
        <v>62</v>
      </c>
      <c r="C11" s="4">
        <v>670</v>
      </c>
      <c r="D11" s="4">
        <f t="shared" si="0"/>
        <v>770.4999999999999</v>
      </c>
    </row>
    <row r="12" ht="15.75">
      <c r="D12" s="4">
        <f t="shared" si="0"/>
        <v>0</v>
      </c>
    </row>
    <row r="13" spans="1:4" ht="15.75">
      <c r="A13" s="4" t="s">
        <v>50</v>
      </c>
      <c r="B13" s="7" t="s">
        <v>48</v>
      </c>
      <c r="C13" s="4">
        <v>650</v>
      </c>
      <c r="D13" s="4">
        <f t="shared" si="0"/>
        <v>747.4999999999999</v>
      </c>
    </row>
    <row r="14" spans="2:4" ht="15.75">
      <c r="B14" s="7" t="s">
        <v>64</v>
      </c>
      <c r="C14" s="4">
        <v>756</v>
      </c>
      <c r="D14" s="4">
        <f t="shared" si="0"/>
        <v>869.4</v>
      </c>
    </row>
    <row r="15" spans="2:4" ht="15.75">
      <c r="B15" s="7" t="s">
        <v>49</v>
      </c>
      <c r="C15" s="4">
        <v>629</v>
      </c>
      <c r="D15" s="4">
        <f t="shared" si="0"/>
        <v>723.3499999999999</v>
      </c>
    </row>
    <row r="16" ht="15.75">
      <c r="D16" s="4">
        <f t="shared" si="0"/>
        <v>0</v>
      </c>
    </row>
    <row r="17" spans="1:4" ht="15.75">
      <c r="A17" s="4" t="s">
        <v>52</v>
      </c>
      <c r="B17" s="7" t="s">
        <v>51</v>
      </c>
      <c r="C17" s="4">
        <v>1650</v>
      </c>
      <c r="D17" s="4">
        <f t="shared" si="0"/>
        <v>1897.4999999999998</v>
      </c>
    </row>
    <row r="18" ht="15.75">
      <c r="D18" s="4">
        <f t="shared" si="0"/>
        <v>0</v>
      </c>
    </row>
    <row r="19" spans="1:4" ht="15.75">
      <c r="A19" s="4" t="s">
        <v>54</v>
      </c>
      <c r="B19" s="7" t="s">
        <v>53</v>
      </c>
      <c r="C19" s="4">
        <v>798</v>
      </c>
      <c r="D19" s="4">
        <f t="shared" si="0"/>
        <v>917.6999999999999</v>
      </c>
    </row>
    <row r="20" spans="2:4" ht="15.75">
      <c r="B20" s="7" t="s">
        <v>63</v>
      </c>
      <c r="C20" s="4">
        <v>778</v>
      </c>
      <c r="D20" s="4">
        <f t="shared" si="0"/>
        <v>894.6999999999999</v>
      </c>
    </row>
    <row r="21" ht="15.75">
      <c r="D21" s="4">
        <f t="shared" si="0"/>
        <v>0</v>
      </c>
    </row>
    <row r="22" spans="1:4" ht="15.75">
      <c r="A22" s="4" t="s">
        <v>56</v>
      </c>
      <c r="B22" s="7" t="s">
        <v>55</v>
      </c>
      <c r="C22" s="4">
        <v>871</v>
      </c>
      <c r="D22" s="4">
        <f t="shared" si="0"/>
        <v>1001.65</v>
      </c>
    </row>
    <row r="23" ht="15.75">
      <c r="D23" s="4">
        <f t="shared" si="0"/>
        <v>0</v>
      </c>
    </row>
    <row r="24" spans="1:4" ht="15.75">
      <c r="A24" s="4" t="s">
        <v>57</v>
      </c>
      <c r="B24" s="6" t="s">
        <v>67</v>
      </c>
      <c r="C24" s="4">
        <v>0</v>
      </c>
      <c r="D24" s="4">
        <f t="shared" si="0"/>
        <v>0</v>
      </c>
    </row>
    <row r="25" spans="2:4" ht="15.75">
      <c r="B25" s="7" t="s">
        <v>58</v>
      </c>
      <c r="C25" s="4">
        <v>180</v>
      </c>
      <c r="D25" s="4">
        <f t="shared" si="0"/>
        <v>206.99999999999997</v>
      </c>
    </row>
    <row r="26" ht="15.75">
      <c r="D26" s="4">
        <f t="shared" si="0"/>
        <v>0</v>
      </c>
    </row>
    <row r="27" spans="1:4" ht="15.75">
      <c r="A27" s="4" t="s">
        <v>65</v>
      </c>
      <c r="B27" s="6" t="s">
        <v>66</v>
      </c>
      <c r="C27" s="4">
        <v>590</v>
      </c>
      <c r="D27" s="4">
        <f t="shared" si="0"/>
        <v>678.5</v>
      </c>
    </row>
    <row r="29" ht="15.75">
      <c r="C29" s="4">
        <f>SUM(C2:C28)</f>
        <v>11628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2014-10-08T14:47:31Z</dcterms:modified>
  <cp:category/>
  <cp:version/>
  <cp:contentType/>
  <cp:contentStatus/>
</cp:coreProperties>
</file>