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<sst xmlns="http://schemas.openxmlformats.org/spreadsheetml/2006/main" count="664" uniqueCount="350">
  <si>
    <t>в-04 водолозка полоса велюр 125</t>
  </si>
  <si>
    <t>в-05 водолазка с наклейк вел 135</t>
  </si>
  <si>
    <t>д-16 джемпер ежик с шелкограф футор с капюш 105</t>
  </si>
  <si>
    <t>с-10 сарафан мотылек велюр 150р</t>
  </si>
  <si>
    <t>в-11 водолазка полоса начес кашкорсе 110</t>
  </si>
  <si>
    <t>т-11 трусы дев футер 13р 4шт - это как получется.</t>
  </si>
  <si>
    <t>х-02 махра 200р</t>
  </si>
  <si>
    <t>Надежда</t>
  </si>
  <si>
    <t>ТС-01 Толстовка "Тачки" (футор 3-х нитка),190 рр60 </t>
  </si>
  <si>
    <t>БВ-02 Полукомбинезон "Максик" (вельвет),245р рр 60 для мальчика </t>
  </si>
  <si>
    <t>nanana22 </t>
  </si>
  <si>
    <t>РБ-01 Рубашка "Ковбой" 150р 2шт. разных</t>
  </si>
  <si>
    <t>Olga150407</t>
  </si>
  <si>
    <t>Еленка 325</t>
  </si>
  <si>
    <t>БД-01 Джинсовые штанишки на рибане "Веня", 180р </t>
  </si>
  <si>
    <t>ШТ-12 Бриджи "Нина" (кулирка), 80р   желт</t>
  </si>
  <si>
    <t>Ш-07 Штанишки на рибане (интерлок однотонный), 50р </t>
  </si>
  <si>
    <t>ТС-06 Толстовка "Рита" с шелкографией (футор 3-х нитка), 190р 52 Р-Р желтая или зеленая</t>
  </si>
  <si>
    <t>oreshek</t>
  </si>
  <si>
    <t>8. Ф-27 Футболка "Фея" с шелкографией (кулирка). Размер 60 </t>
  </si>
  <si>
    <t>9. Ф-19 Футболка "Утенок" (кулирка с лайкрой). Размер 60 </t>
  </si>
  <si>
    <t>10. ШТ-02 Шорты для девочки с шелкографией (кулирка). Размер 68 </t>
  </si>
  <si>
    <t>11. ШТ-13 Шорты на девочку "Бриз" со стразами (кулирка). Размер 68</t>
  </si>
  <si>
    <t>Шерда</t>
  </si>
  <si>
    <t>в-16 водолазка белая д/д Школьница интерлок 2 шт разн цвет (отделка по краю) р.60.</t>
  </si>
  <si>
    <t>вд-03 бриджи джинс на дев р.56.</t>
  </si>
  <si>
    <t>Роскошная</t>
  </si>
  <si>
    <t>ШТ-11 Лосины (кулирка с лайкрой), 100р </t>
  </si>
  <si>
    <t>ШТ-03 Шорты черные (интерлок), 45р </t>
  </si>
  <si>
    <t>ТС-06 Толстовка "Рита" с шелкографией (футор 3-х нитка), 190р размер 52 </t>
  </si>
  <si>
    <t>ТС-05 Толстовка "Варя" (флис), 150р  размер 52 </t>
  </si>
  <si>
    <t>БД-09 Ветровка джинсовая "Вероника", 525р размер 52 </t>
  </si>
  <si>
    <t>В-08 Водолазка однотонная (кашкорсе), 90р размер 52 </t>
  </si>
  <si>
    <t>ВО-14 Куртка "Оля" (весна-осень) 525р размер 52</t>
  </si>
  <si>
    <t>sanechka2130</t>
  </si>
  <si>
    <t>на девочку</t>
  </si>
  <si>
    <t>водолазка однотонная (кашкорсе) В-08 размер 68 цена 90 руб </t>
  </si>
  <si>
    <t>водолазка однотонная начес В-12 размер 68 цена 110 руб </t>
  </si>
  <si>
    <t>водолазка белая для девочки школьница (интерлок) В-16 размер 68 цена 85 руб </t>
  </si>
  <si>
    <t>водолазка жабо В-19 размер 68 цена 100 руб </t>
  </si>
  <si>
    <t>толстовка рита ТС-06 размер 68 цена 190 руб </t>
  </si>
  <si>
    <t>толстовка варя ТС-05 размер 68 цена 150 руб</t>
  </si>
  <si>
    <t>ALIN@T@</t>
  </si>
  <si>
    <t>ПД-ШТ-01 Лосины (кулирка с лайкрой), 100р </t>
  </si>
  <si>
    <t>pavlusha</t>
  </si>
  <si>
    <t>П-03 Пеленка трикотажная (футор), 68р </t>
  </si>
  <si>
    <t>мальч</t>
  </si>
  <si>
    <t>Р-01 Распашенка (интерлок), 37р </t>
  </si>
  <si>
    <t>Р-03 Распашенка (футор),39р </t>
  </si>
  <si>
    <t>КФ-04 Кофта кнопки короткий рукав (кулирка), 45р</t>
  </si>
  <si>
    <t>Ч-01 Чепчик (футор,кулирка,интерлок), 10р </t>
  </si>
  <si>
    <t>ТС-06 Толстовка "Рита" с шелкографией (футор 3-х нитка), 190р размер 56 желтый или вишн </t>
  </si>
  <si>
    <t>ШТ-02 Шорты для девочки с шелкографией (кулирка), 85р </t>
  </si>
  <si>
    <t>В-20 Водолазка с шелкографией (девочка) (велюр), 135р </t>
  </si>
  <si>
    <t>В-08 Водолазка однотонная (кашкорсе), 90р </t>
  </si>
  <si>
    <t>ШТ-12 Бриджи "Нина" (кулирка), 80р </t>
  </si>
  <si>
    <t>Багирочка</t>
  </si>
  <si>
    <t>Helen_A</t>
  </si>
  <si>
    <t>ПО-П46-В03Б Подушка детская "Ивашка" (тик, бамбук) 40х60 (180 руб.) замена ПО-П46-В02Б Подушка детская "Ивашка"стеганная (поплин, бамбук) 40х60 (177 руб.)</t>
  </si>
  <si>
    <t>ПО-Э-103 Одеяло Евро "Сон Иваныч" (тик,эвкалипт 300) </t>
  </si>
  <si>
    <t>ПО-П57-Г03Э Подушка "Сон Иваныч" (тик, эвкалипт) 50х70 </t>
  </si>
  <si>
    <t>ШТ-14 Бермуды "Петя" (кулирка) цвет не мелк.крапинка</t>
  </si>
  <si>
    <t>Ф-26 Футболка "Мячик" с шелкографией (кулирка)    голуб.</t>
  </si>
  <si>
    <t>В-21 Водолазка с шелкографией (мальчик) (велюр) син., сер</t>
  </si>
  <si>
    <t>иниша</t>
  </si>
  <si>
    <t>Сколопендра</t>
  </si>
  <si>
    <t>ТРС-03 Брюки с лампасами (петельчатый футор), 135р  р-р 76 (черные или серые) - 1шт; </t>
  </si>
  <si>
    <t>stushka</t>
  </si>
  <si>
    <t xml:space="preserve">М-12 Майка-борцовка (кулирка) - 2 шт. (голубую с мячиками + белую с машинками) </t>
  </si>
  <si>
    <t>КМ-25 Костюм "Боец" с наклейкой (футболка+шорты) (кулирка) </t>
  </si>
  <si>
    <t>Т-10 Трусы-девочка белые с ажуром (кулирка) 30р </t>
  </si>
  <si>
    <t>Nataly Nov</t>
  </si>
  <si>
    <t>76,80,</t>
  </si>
  <si>
    <t>Машкина</t>
  </si>
  <si>
    <t>ПД-ШТ-01 Лосины (кулирка с лайкрой), р-р 76 и р-р 80 не черные</t>
  </si>
  <si>
    <t>майку М-11 Майка "Фиона" с шелкографией (интерлок), 140р р-р 76</t>
  </si>
  <si>
    <t>Ф-20 Безрукавка (кулирка), 100р </t>
  </si>
  <si>
    <t>Ashlen</t>
  </si>
  <si>
    <t>Ф-26 Футболка "Мячик" с шелкографией (кулирка)</t>
  </si>
  <si>
    <t>КМ-81 Костюм "Форвард" с шелкографией (футболка+шорты) (интерлок),180р</t>
  </si>
  <si>
    <t>КМ-69 Костюм "Митяй" (футор 3-х нитка), 295р</t>
  </si>
  <si>
    <t>В-18 Водолазка "Женя" с шелкографией (интерлок) 130р</t>
  </si>
  <si>
    <t>ПД-М-02 Майка-борцовка "Руслан" с шелкографией (кулирка)  , 90р</t>
  </si>
  <si>
    <t>64,68,72</t>
  </si>
  <si>
    <t>Ф-13 Футболка белая (кулирка), 55р   1/2/2</t>
  </si>
  <si>
    <t>ПО-П46-В03Б Подушка детская "Ивашка" (тик, бамбук) 40х60,180р</t>
  </si>
  <si>
    <t>ТР-02 Трико (футор), 90р</t>
  </si>
  <si>
    <t>ПЛ-23 Платье "Веснушка" кор. рукав с шелкографией (интерлок), 130р </t>
  </si>
  <si>
    <t>angeldemon</t>
  </si>
  <si>
    <t xml:space="preserve">1. В-08 Водолазка однотонная (кашкорсе). </t>
  </si>
  <si>
    <t>7. Т-11 Трусы-девочка (футор). Размер 68 5 шт. замена Т-02</t>
  </si>
  <si>
    <t>5. ПЛ-23 Платье "Веснушка" кор. рукав с шелкографией (интерлок).  </t>
  </si>
  <si>
    <t xml:space="preserve">6. ПЛ-21 Платье "Неваляшка" с шелкографией (интерлок). </t>
  </si>
  <si>
    <t xml:space="preserve">3. Д-03 Джемпер "Кузнечик" (интерлок). </t>
  </si>
  <si>
    <t>БВ-01 Брюки с шелкографией на девочку (вельвет). (замена ШТ-11 Лосины )</t>
  </si>
  <si>
    <t>1. В-04 В-04 Водолазка полоса (велюр) 52-64 5 125 - 60 (девочка) </t>
  </si>
  <si>
    <t>2. КМ-23 КМ-23 Костюм "Марина" (кофта+брюки) (флис) 52-64 2 200 - 60 (замена 56)</t>
  </si>
  <si>
    <t>3. КМ-42 КМ-42 Костюм "Дача" (туника+юбка) (кулирка) 52-68 5 130 - 56, 60</t>
  </si>
  <si>
    <t>4. КМ-32 КМ-32 Костюм "Барби" (туника+бриджи) (кулирка) 56-72 5 125 - 56, 60</t>
  </si>
  <si>
    <t>5. КМ-37 КМ-37 Костюм "Бермуды" (футболка+бермуды) (кулирка) 52-68 5 130 - 68 2 шт</t>
  </si>
  <si>
    <t>6. М-14 Майка "Юниор" с шелкографией (на мальчика) (кулирка) - 64 и 68 (с сайта взяла)</t>
  </si>
  <si>
    <t>7. М-12 Майка-борцовка (кулирка) 52-68 10 50 - 64 и 68</t>
  </si>
  <si>
    <t>8. М-13 Майка "Юниор" с шелкографией (кулирка) 52-68 5 90 - 56 и 60</t>
  </si>
  <si>
    <t>9. МТ-07 МТ-07 Майка+трусы (цветной ажур) 52-68 10 55 - 56 2 шт</t>
  </si>
  <si>
    <t>10. ПД-Ф-06 Футболка с шелкографией "Спринт" (на мальчика) (кулирка) 68-84 3 135 - 68</t>
  </si>
  <si>
    <t>11. ПЛ-07 ПЛ-07 Платье "Полина" с шелкографией (кашкорсе+шерсть) 52-64 5 150 - 60 2 шт</t>
  </si>
  <si>
    <t>12. ПЛ-12 ПЛ-12 Платье "Лиза" (интерлок) 52-64 5 115 - 60 2 шт</t>
  </si>
  <si>
    <t>13. ПЛ-20 ПЛ-20 Платье "Лариса" с шелкографией (шотландка) 52-64 5 160 - 60 желат. голубое</t>
  </si>
  <si>
    <t>14. ПЛ-21 ПЛ-21 Платье "Неваляшка" с шелкографией (интерлок) 52-68 5 130 - 60 2 шт</t>
  </si>
  <si>
    <t>15. ПЛ-35 ПЛ-35 Платье "Волна" (кулирка) 52-68 5 95 - 60 2 шт</t>
  </si>
  <si>
    <t>16. ПЛ-36 Платье "Подружка" с шелкографией (кулирка) - 60 2 шт (на сайте нашла)</t>
  </si>
  <si>
    <t>17. РБ-09 Рубашка "Лидер" (кулирка) - 68 (на сайте нашла)</t>
  </si>
  <si>
    <t>18. С-15 С-15 Сарафан "Настя" (шотландка) 52-64 5 135 - 56 и 60</t>
  </si>
  <si>
    <t>19. С-16 С-16 Сарафан "Маруся" (бязь) 48-60 5 115 - 60 2 шт</t>
  </si>
  <si>
    <t>20. Ф-12 Ф-12 Футболка цветная (кулирка) 52-68 10 65 - 68 2 шт</t>
  </si>
  <si>
    <t>21. Ф-13 Ф-13 Футболка белая (кулирка) 56-72 10 55 - 56</t>
  </si>
  <si>
    <t>22. Ф-19 Ф-19 Футболка "Утенок" (кулирка с лайкрой) 56-76 10 120 - 60 2 шт</t>
  </si>
  <si>
    <t>23. Ф-20 Ф-20 Безрукавка (кулирка) 52-64 10 100 - 64 2 шт</t>
  </si>
  <si>
    <t>24. Ф-26 Ф-26 Футболка "Мячик" с шелкографией (кулирка) 56-72 10 80 68 2 шт</t>
  </si>
  <si>
    <t>25. Х-01 Х-01 Халат (велсофт) 52-72 1 240 - 72 1 шт (если надо закрыть ряд, то 60 доп)</t>
  </si>
  <si>
    <t>26. Х-04 Х-04 Халат молнии (бязь) 64-76 5 125 - 60 2 шт</t>
  </si>
  <si>
    <t>27. ШТ-02 ШТ-02 Шорты для девочки с шелкографией (кулирка) 52-68 10 85 - 56 2 шт</t>
  </si>
  <si>
    <t>28. ШТ-01 ШТ-01 Шорты с лампасами (кулирка) 52-68 10 65 - 68 2 шт</t>
  </si>
  <si>
    <t>БОС</t>
  </si>
  <si>
    <t>НИК</t>
  </si>
  <si>
    <t>ЗАКАЗ</t>
  </si>
  <si>
    <t>разм.</t>
  </si>
  <si>
    <t>кол-во</t>
  </si>
  <si>
    <t>цена</t>
  </si>
  <si>
    <t>сумма</t>
  </si>
  <si>
    <t>В-05 Водолазка с наклейкой (велюр) , 135р рр 60 мальчик замена В-12 Водолазка</t>
  </si>
  <si>
    <t xml:space="preserve">36,40, </t>
  </si>
  <si>
    <t xml:space="preserve">Ф-20 Безрукавка (кулирка), 100р   </t>
  </si>
  <si>
    <t>60, 68, 72</t>
  </si>
  <si>
    <t>КМ-64 КМ-64 Костюм "Кнопочка" майка+трусы (кулирка), р.52, 140руб,</t>
  </si>
  <si>
    <t>К-09 К-09 Песочник "Рюшка" (интерлок), р.52, 140руб,сирень</t>
  </si>
  <si>
    <t>Nataly</t>
  </si>
  <si>
    <t>КМ-58 Костюм "Дима" (безрукавка+шорты) (кулирка) </t>
  </si>
  <si>
    <t>ПЖ-03 Пижама кнопки (футор) </t>
  </si>
  <si>
    <t>В-17 Водолазка "Жасмин" с шелкографией (кашкорсе), 110р 60 р-р </t>
  </si>
  <si>
    <t>ТС-06 Толстовка "Рита" с шелкографией (футор 3-х нитка), 190р 60 р-р </t>
  </si>
  <si>
    <t>Ф-19 Футболка "Утенок" (кулирка с лайкрой) ,120р 56 р-р </t>
  </si>
  <si>
    <t>ПЛ-23 Платье "Веснушка" кор. рукав с шелкографией (интерлок), 130р 56р-р </t>
  </si>
  <si>
    <t>В-20 Водолазка с шелкографией (девочка) (велюр), 135р 60 р-р </t>
  </si>
  <si>
    <t>Ш-07 Штанишки на рибане (интерлок однотонный), 50р 56 р-р 2 шт </t>
  </si>
  <si>
    <t>КМ-44 Костюм "Арина" с шелкографией (футболка+бриджи) (интерлок) 170р 60 р-р</t>
  </si>
  <si>
    <t>marishka72V89</t>
  </si>
  <si>
    <t>1. С-16 Сарафан "Маруся" (бязь). Размер 60 </t>
  </si>
  <si>
    <t>2. С-24 Сарафан "Фиалка" (кулирка). Размер 60.</t>
  </si>
  <si>
    <t>ШТ-13 Шорты на девочку "Бриз" со стразами (кулирка), 90р р-р 56 1шт, р-р 60 1шт </t>
  </si>
  <si>
    <t>МТ-02 Майка+трусы-шорты (кулирка в полоску), 65р р-р 52 1шт, р-р 56 1шт, р-р 60 1шт </t>
  </si>
  <si>
    <t>Д-09 Джемпер "Забияка" (интерлок), 120р р-р 56 1шт, р-р 60 1шт </t>
  </si>
  <si>
    <t>МТ-01 Майка+трусы "сердечки" (кулирка белая), 70р р-р 52 1шт, р-р 56 1шт, р-р 60 1шт </t>
  </si>
  <si>
    <t>Т-10 Трусы-девочка белые с ажуром (кулирка) 30р р-р 52 3шт, р-р 56 3шт,р-р 60 3шт </t>
  </si>
  <si>
    <t>КМ-30 Костюм "Юбчонка" (футболка+юбка) (интерлок), 170р р-р 60 1шт </t>
  </si>
  <si>
    <t>ТС-06 Толстовка "Рита" с шелкографией (футор 3-х нитка), 190р р-р 56 1шт </t>
  </si>
  <si>
    <t>МТ-04 Майка+трусы девочка (кулирка) ,55р р-р 52 1шт, р-р 56 1шт, р-р 60 1шт </t>
  </si>
  <si>
    <t>МТ-07 Майка+трусы (цветной ажур), 55р р-р 52 1шт, р-р 56 1шт, р-р 60 1шт </t>
  </si>
  <si>
    <t>М-01 Майка белая девочка цветок (кулирка), 40р р-р 56 1шт, р-р 60 1шт </t>
  </si>
  <si>
    <t>ПЖ-11 Пижама "Соня" с шелкографией (кулирка) , 130р р-р 52 1шт </t>
  </si>
  <si>
    <t>ПЖ-12 Пижама "Соня" с шелкографией (футор) , 150р р-р 56 1шт, р-р 60 1шт </t>
  </si>
  <si>
    <t>Ф-19 Футболка "Утенок" (кулирка с лайкрой) ,120р р-р 56 1шт, р-р 60 1шт </t>
  </si>
  <si>
    <t>ПЛВ-01 Платье "Бусинка" (вельвет) ,240р р-р 52 1шт, р-р 56 1шт </t>
  </si>
  <si>
    <t>Ф-02 Футболка "Лена" с шелкографией (кулирка с лайкрой), 140р р-р 48 1шт, р-р 52 1шт, р-р 56 1шт </t>
  </si>
  <si>
    <t>Ф-10 Футболка полоска (кулирка) 65р р-р 56 1шт , р-р 60 1шт </t>
  </si>
  <si>
    <t>В-18 Водолазка "Женя" с шелкографией (интерлок) 130р р-р 56 1шт </t>
  </si>
  <si>
    <t>ШТ-11 Лосины (кулирка с лайкрой), 100р р-р 60 2шт желательно разные цвета </t>
  </si>
  <si>
    <t>ПД-ШТ-03 Бриджи "Вера" (на девочку) (кулирка) , 120р р-р 80 1шт </t>
  </si>
  <si>
    <t>БВ-03 Брюки с шелкографией на мальчика (вельвет), 160р р-р 52 1шт </t>
  </si>
  <si>
    <t>ПЛ-35 Платье "Волна" (кулирка), 95р р-р 56 1шт, р-р 60 1шт </t>
  </si>
  <si>
    <t>Т-03 Трусы-мальчик (кулирка), 28р р-р 52 3шт, р-р 56 3шт,р-р 60 3шт </t>
  </si>
  <si>
    <t>Ф-12 Футболка цветная (кулирка), 65р р-р 52 1шт </t>
  </si>
  <si>
    <t>Ф-03 Футболка-лодка с шелкографией (кулирка), 72р 2шт </t>
  </si>
  <si>
    <t>В-08 Водолазка однотонная (кашкорсе), 90р р-р 56 1шт, р-р60 1шт </t>
  </si>
  <si>
    <t>В-12 Водолазка однотонная (начес) (кашкорсе), 110р р-р 56 1шт, р-р60 1шт </t>
  </si>
  <si>
    <t>В-16 Водолазка белая для девочки "Школьница" (интерлок), 85р р-р 60 1шт </t>
  </si>
  <si>
    <t>В-19 Водолазка "Жабо" (интерлок), 100р р-р 60 1шт </t>
  </si>
  <si>
    <t>Ш-07 Штанишки на рибане (интерлок однотонный), 50р ряд полностью по 1шт </t>
  </si>
  <si>
    <t>ТР-02 Трико (футор), 90р р-р 60 1шт </t>
  </si>
  <si>
    <t>КМ-44 Костюм "Арина" с шелкографией (футболка+бриджи) (интерлок) 170р р-р 52 1шт </t>
  </si>
  <si>
    <t>КМ-32 Костюм "Барби" (туника+бриджи) (кулирка) , 125р р-р 56 1шт, р-р 60 1шт </t>
  </si>
  <si>
    <t>Д-04 Джемпер "Фонарик"с шелкографией (интерлок) , 110р р-р 56 1шт, р-р 60 1шт </t>
  </si>
  <si>
    <t>ПЗ-10 Ползунки резинка (махра воздушка) 52р р-р 36 1шт, р-р 40 1шт, р-р 44 1шт </t>
  </si>
  <si>
    <t>ПЗ-05 Ползунки резинка (кулирка) 31 р. 36- 1шт , 40-1шт, 44 1шт, 48- 1шт </t>
  </si>
  <si>
    <t>Р-02 Распашенка (кулирка), 30р ряд полностью по 1шт </t>
  </si>
  <si>
    <t>Р-03 Распашенка (футор),39р ряд полностью по 1шт </t>
  </si>
  <si>
    <t>КФ-04 Кофта кнопки короткий рукав (кулирка), 45р р-р 40 1шт, р-р 44 1шт, р-р 48 1шт </t>
  </si>
  <si>
    <t>Ч-01 Чепчик (футор,кулирка,интерлок), 10р р-р 36 2шт, р-р 40 2шт, р-р 44 1шт</t>
  </si>
  <si>
    <t>Стриповна</t>
  </si>
  <si>
    <t>56,60.</t>
  </si>
  <si>
    <t>52,56,60</t>
  </si>
  <si>
    <t>56,60,</t>
  </si>
  <si>
    <t>52,56,60,</t>
  </si>
  <si>
    <t>48,52,56</t>
  </si>
  <si>
    <t>44,48,52,56</t>
  </si>
  <si>
    <t>36,40,44</t>
  </si>
  <si>
    <t>36,40,44,48</t>
  </si>
  <si>
    <t>40,44,48</t>
  </si>
  <si>
    <t>В-08 Водолазка однотонная (кашкорсе), 90р зел или гол</t>
  </si>
  <si>
    <t>Балапан77</t>
  </si>
  <si>
    <t>2.  КМ-06    КМ-06 Костюм "Десант" (майка+шорты) (кулирка)    52-68    10    100, размер 56- 2 шт. разного цвета, на замену размер 60 </t>
  </si>
  <si>
    <t>3.  КМ-09    КМ-09 Костюм "Серега" (футб. с капюш.+шорты) (кулирка)    52-68    10    120, размер 60 </t>
  </si>
  <si>
    <t>6.  ПЖ-03    ПЖ-03 Пижама кнопки (футор)    52-68    5    125, размер 60 </t>
  </si>
  <si>
    <t>7.  Т-03    Т-03 Трусы-мальчик (кулирка)    52-68    20    28, размер 60 - 5 шт, если можно </t>
  </si>
  <si>
    <t>8.  ТР-02    ТР-02 Трико резинка (футор)    56-80    5    90, размер 60 - 2 шт</t>
  </si>
  <si>
    <t>Perola</t>
  </si>
  <si>
    <r>
      <t>Ф-26 Футболка "Мячик" с шелкографией (кулирка) Цвет </t>
    </r>
    <r>
      <rPr>
        <sz val="8"/>
        <color indexed="60"/>
        <rFont val="Verdana"/>
        <family val="2"/>
      </rPr>
      <t>коричневый или красный</t>
    </r>
    <r>
      <rPr>
        <sz val="8"/>
        <color indexed="8"/>
        <rFont val="Verdana"/>
        <family val="2"/>
      </rPr>
      <t> - главное чтобы с машиной!!!</t>
    </r>
  </si>
  <si>
    <t>1. КМ-05    КМ-05 Костюм "Тимошка" (футболка+бриджи) (кулирка)    52-64    10    135, 56 размер, на замену: КМ25</t>
  </si>
  <si>
    <t>4.  КМ-43    КМ-43 Костюм "Самолетик" (футболка+шорты с шелкографией) (кулирка)    52-68    5    160, размер 60, на замену: КМ37</t>
  </si>
  <si>
    <t>5.  КМ-65    КМ-65 Костюм "Калинка" кофта+брюки (флис)    52-64    2    230, размер 60, на замену: КМ46</t>
  </si>
  <si>
    <t>на мальч</t>
  </si>
  <si>
    <t>ПЛ-23 Платье "Веснушка" кор. рукав с шелкографией (интерлок), 130р размер 56 жёлтое или зелёное розовое</t>
  </si>
  <si>
    <t>М-01 Майка белая девочка цветок (кулирка), 40р - 2 шт </t>
  </si>
  <si>
    <t>Ф-19 Футболка "Утенок" (кулирка с лайкрой) ,120р  - 2 шт </t>
  </si>
  <si>
    <t>Ф-02 Футболка "Лена" с шелкографией (кулирка с лайкрой), 140р - 2 шт </t>
  </si>
  <si>
    <t>KrechetNat</t>
  </si>
  <si>
    <t xml:space="preserve">МТ-01 Майка+трусы "сердечки" (кулирка белая), 70р - 2 шт   </t>
  </si>
  <si>
    <t>КМ-30 Костюм "Юбчонка" (футболка+юбка) (интерлок), 170р - 2 шт   разные</t>
  </si>
  <si>
    <t>1. МТ-01 Майка+трусы "сердечки" (кулирка белая), 70р </t>
  </si>
  <si>
    <t>2. Т-10 Трусы-девочка белые с ажуром (кулирка) 30р 3 шт </t>
  </si>
  <si>
    <t>3. МТ-08 Майка+трусы (белый ажур), 60р </t>
  </si>
  <si>
    <t>4. БВ-01 Брюки с шелкографией на девочку (вельвет), 160р розовый бирюза </t>
  </si>
  <si>
    <t>5. Ф-13 Футболка белая (кулирка), 55р </t>
  </si>
  <si>
    <t>6. х-01 халат (велсофт) размер 56 цена 240 р розовый </t>
  </si>
  <si>
    <t>девоч.</t>
  </si>
  <si>
    <t>М-01</t>
  </si>
  <si>
    <t>МТ-01</t>
  </si>
  <si>
    <t>КМ-04 Костюм "Крестьянка" (кофта+бриджи) (кулирка) р 68 100 руб</t>
  </si>
  <si>
    <t>ШТ-13 Шорты на девочку "Бриз" со стразами (кулирка) р 68 90 руб</t>
  </si>
  <si>
    <t>Мама Мандаринки</t>
  </si>
  <si>
    <t>КМ 44 Арина</t>
  </si>
  <si>
    <t>БВ-03 Брюки с шелкографией на мальчика (вельвет) р-р 64 - 160 руб чёрные </t>
  </si>
  <si>
    <t>В-04 Водолазка полоса (велюр) р-р 64 - 125 руб </t>
  </si>
  <si>
    <t>В-18 Водолазка "Женя" с шелкографией (интерлок) р-р 64 - 130 руб </t>
  </si>
  <si>
    <t>В-08 Водолазка однотонная (кашкорсе) р-р 64 - 90 руб </t>
  </si>
  <si>
    <t>Д-22 Джемпер "Славик" (футор) р-р 64 - 90 руб синий </t>
  </si>
  <si>
    <t>ТС-02 Толстовка "Авиатор" (футор 3-х нитка) р-р 64 - 190 руб </t>
  </si>
  <si>
    <t>ПЖ-02 Пижама кнопки (кулирка) р-р 64 - 110 руб </t>
  </si>
  <si>
    <t>ТР-02 Трико резинка (футор) р-р 64 - 90 руб </t>
  </si>
  <si>
    <t>КМ-83 Костюм "Лидер" (рубашка+бриджи) (кулирка) р-р 64 - 200 руб </t>
  </si>
  <si>
    <t>КМ-81 Костюм "Форвард" с шелкографией (футболка+шорты) (интерлок) р-р 64 - 180 руб</t>
  </si>
  <si>
    <t>snopic</t>
  </si>
  <si>
    <t>60,64,68</t>
  </si>
  <si>
    <r>
      <t>КМ-81 Костюм "Форвард" с шелкографией (футболка+шорты) (интерлок) </t>
    </r>
    <r>
      <rPr>
        <b/>
        <sz val="8"/>
        <color indexed="8"/>
        <rFont val="Verdana"/>
        <family val="2"/>
      </rPr>
      <t>СЕРЫЙ</t>
    </r>
    <r>
      <rPr>
        <sz val="8"/>
        <color indexed="8"/>
        <rFont val="Verdana"/>
        <family val="2"/>
      </rPr>
      <t> , гол, серый</t>
    </r>
  </si>
  <si>
    <t>1. КМ-71 Костюм "Полосатик" размер 56. </t>
  </si>
  <si>
    <t>2. Ф-10 Футболка полоска размер 52.</t>
  </si>
  <si>
    <t>Б-03 Боди "Мышонок" с шелкографией (кулирка)  зел, гол</t>
  </si>
  <si>
    <t>Б-06 Боди короткий рукав с шелкографией (кулирка) зел, гол</t>
  </si>
  <si>
    <t>К-05 Комбинезон "Солнышко" (комбинезон+шапка, с шелкографией) (интерлок) гол.</t>
  </si>
  <si>
    <t>К-22 Комбинезон "Гномик" с шелкографией (интерлок) </t>
  </si>
  <si>
    <t>ПЗ-14 Ползунки на евро резинке с шелкографией (интерлок) </t>
  </si>
  <si>
    <t>КМ-81 Костюм "Форвард" с шелкографией (футболка+шорты) (интерлок) </t>
  </si>
  <si>
    <t>КМ-82 Костюм "Лидер" (рубашка+бриджи) (кулирка) </t>
  </si>
  <si>
    <t>МТ-10 Майка+трусы мальчик (кулирка белая) </t>
  </si>
  <si>
    <t>гол. На мальч.</t>
  </si>
  <si>
    <t>1. ТС-02 Толстовка "Авиатор" (футор 3-х нитка) р-р 60 190 руб на мальчика </t>
  </si>
  <si>
    <t>2. Ч-03 Берет (кулирка) 14 руб на мальчика </t>
  </si>
  <si>
    <t>3, Ф-03 Футболка-лодка с шелкографией (кулирка) р-р 44 72 руб на мальчика </t>
  </si>
  <si>
    <t>4. ПЗ-18 Ползунки на евро резинке с лапами (интерлок) р-р 44 50 руб на мальчика </t>
  </si>
  <si>
    <t>5. Т-03 Трусы-мальчик (кулирка) р-р 60 28 руб </t>
  </si>
  <si>
    <t>6. МТ-13 Майка+трусы боксеры (кулирка) р-р 60 70 руб на мальчика</t>
  </si>
  <si>
    <t>Булавочка</t>
  </si>
  <si>
    <t>Т-02 Трусы-девочка (кулирка) 18 р. р-р 52 и р-р 56 по 3 шт итого 6 шт </t>
  </si>
  <si>
    <t>ТС-05 Толстовка "Варя" (флис), 150р р-р 56 </t>
  </si>
  <si>
    <t>ПЛ-21 Платье "Неваляшка" с шелкографией (интерлок), 130р р-р56 красное</t>
  </si>
  <si>
    <t>БВ-01 Брюки с шелкографией на девочку (вельвет), 160р р-р 64</t>
  </si>
  <si>
    <t>Х-02 Х-02 Халат (махра), р-р 60, цвет зеленый, 200 руб </t>
  </si>
  <si>
    <t>В-08 В-08 Водолазка однотонная (кашкорсе) р-р 60, цвет зеленый, 90руб</t>
  </si>
  <si>
    <t>- КМ-36 Костюм Лучик (туника+брибжи) р-р 52, 130 руб </t>
  </si>
  <si>
    <t>- КМ-52 Костюм Яна (интерлок ажур) р-р 48 145 руб </t>
  </si>
  <si>
    <t>- КМ-53 Костюм Озорник (Футболка+шорты с шелкографией) р-р 48 120 руб </t>
  </si>
  <si>
    <t>- К-03 Полукомбинезон Мультяшка с шелкографией р-р 48 2 шт. 150 руб. цвет разный </t>
  </si>
  <si>
    <t>- К-09 Песочник Рюша р-р 48 2 шт. 140 руб. цвет разный </t>
  </si>
  <si>
    <t>- К-26 Песочник Лапушка р-р 48 2 шт. 150 руб. цвет разный </t>
  </si>
  <si>
    <t>- БД-01 Джинсовые штанишки на рибане Веня р-р 48 180 руб. </t>
  </si>
  <si>
    <t>- Б-06 Боди короткий рукав с шелкографией р-р 52 90 руб. </t>
  </si>
  <si>
    <t>- Б-03 Боди мышонок с шелкографией р-р 52 95 руб. </t>
  </si>
  <si>
    <t>- М-05 Майка на кнопке р-р 52 10 шт. 40 руб </t>
  </si>
  <si>
    <t>- Ш-07Штанишки на рибане р-р 48 3 шт. 50 руб. цвет разный </t>
  </si>
  <si>
    <t>на дев.</t>
  </si>
  <si>
    <t>МТ-01 Майка+трусы "сердечки" (кулирка белая), 70р </t>
  </si>
  <si>
    <t>КМ-30 Костюм "Юбчонка" (футболка+юбка) (интерлок), 170р </t>
  </si>
  <si>
    <t>В-17 Водолазка "Жасмин" с шелкографией (кашкорсе), 110р </t>
  </si>
  <si>
    <t>Ф-19 Футболка "Утенок" (кулирка с лайкрой) ,120р </t>
  </si>
  <si>
    <t>КМ-44 Костюм "Арина" с шелкографией (футболка+бриджи) (интерлок) 170р</t>
  </si>
  <si>
    <t>**Элинка**</t>
  </si>
  <si>
    <t>В-21 водолазка с шелкографией на мальчика, 1 шт, 135 руб </t>
  </si>
  <si>
    <t>Д-22 Джемпер "Славик", 1шт, 90 руб </t>
  </si>
  <si>
    <t>КМ- 37 костюм "Бермуды", 1шт, 130 руб </t>
  </si>
  <si>
    <t>КМ- 78 костюм "Юра", 1шт, 130 руб </t>
  </si>
  <si>
    <t>М- 02 майка белая на мальчика, 2 шт, 40 руб </t>
  </si>
  <si>
    <t>М - 14 майка "Юниор", 1шт, 90 руб </t>
  </si>
  <si>
    <t>ТС-02 толстовка "Авиатор", 1шт, 190 руб </t>
  </si>
  <si>
    <t>Ф- 30 футболка белая с шелкографией, 1 шт, 70 руб</t>
  </si>
  <si>
    <t>Ульрих</t>
  </si>
  <si>
    <t>мальч.</t>
  </si>
  <si>
    <t>МТ-04 Майка+трусы девочка (кулирка) ,55р 3 шт р-р 60 </t>
  </si>
  <si>
    <t>КФ-04 Кофта кнопки короткий рукав (кулирка), 45р 3 шт на девочку р-р 48</t>
  </si>
  <si>
    <t>fozzy</t>
  </si>
  <si>
    <t>ВО-14 Куртка "Оля" (весна-осень), р-р 64 </t>
  </si>
  <si>
    <t>Юлия Nesterova</t>
  </si>
  <si>
    <t>ПЖ-12 Пижама "Соня" с шелкографией (футор) , 150р </t>
  </si>
  <si>
    <t>В-18 Водолазка "Женя" с шелкографией (интерлок), 130р </t>
  </si>
  <si>
    <t>Ф-13 Футболка белая (кулирка), 55р </t>
  </si>
  <si>
    <t>В-11 Водолазка полоса (начес) (кашкорсе), 110р </t>
  </si>
  <si>
    <t>КМ-37 Костюм "Бермуды" (футболка+бермуды) (кулирка), 130р </t>
  </si>
  <si>
    <t>М-05 Майка на кнопке (кулирка), 40р </t>
  </si>
  <si>
    <t>ТРС-01 Брюки спортивные "Лыжник" (петельчатый футор), 165р. </t>
  </si>
  <si>
    <t>Х-01 Халат (велсофт), 240р. </t>
  </si>
  <si>
    <t>Lileya</t>
  </si>
  <si>
    <t>КМ-04 Костюм "Крестьянка" (кофта+бриджи) (кулирка), 100р 64 р-р 1 шт </t>
  </si>
  <si>
    <t>ПЗ-02 Ползунки кнопки (кулирка) 53р 52 р-р 2 шт </t>
  </si>
  <si>
    <t>М-05 Майка на кнопке (кулирка), 40р 52 р-р -3шт</t>
  </si>
  <si>
    <t>дев.</t>
  </si>
  <si>
    <t>В-06 раз 44 1 шт </t>
  </si>
  <si>
    <t>Д-16 раз 48 1шт </t>
  </si>
  <si>
    <t>д-22 раз 48 1 шт </t>
  </si>
  <si>
    <t>КФ-02 2 шт раз 44 </t>
  </si>
  <si>
    <t>КФ-04 2 шт раз 40 </t>
  </si>
  <si>
    <t>КФ -10 раз 44 1 шт </t>
  </si>
  <si>
    <t>М - 05 3 шт раз 44 </t>
  </si>
  <si>
    <t>ПЗ-19 2 шт раз 44 </t>
  </si>
  <si>
    <t>ПЗ-05 1 шт раз 44 </t>
  </si>
  <si>
    <t>ПЗ-06 1 шт раз 40 </t>
  </si>
  <si>
    <t>Ф-03 1шт раз 44 </t>
  </si>
  <si>
    <t>Ф-25 3 шт раз 44</t>
  </si>
  <si>
    <t>Д-02 Джемпер с наклейкой "Кеша" (кашкорсе)</t>
  </si>
  <si>
    <t>КМ-53 Костюм "Озорник" (футболка+шорты под памперс с шелкографией) (интерлок)</t>
  </si>
  <si>
    <t>Ashlen*</t>
  </si>
  <si>
    <t>Д-16 Джемпер "Ёжик" с шелкографией (футор)</t>
  </si>
  <si>
    <t>МТ-06 Майка+трусы "Ушки" с шелкографией (интерлок)</t>
  </si>
  <si>
    <t>Ф-26 Футболка "Мячик" с шелкографией (кулирка) Цвет коричневый или красный - главное чтобы с машиной!!!</t>
  </si>
  <si>
    <t>КМ-81 Костюм "Форвард" с шелкографией (футболка+шорты) (интерлок) СЕРЫЙ , гол, серый</t>
  </si>
  <si>
    <t>Ш-07 Штанишки на рибане р-р 48 3 шт. 50 руб. цвет разный </t>
  </si>
  <si>
    <t>только 44,48-2шт</t>
  </si>
  <si>
    <t>56-1 1шт</t>
  </si>
  <si>
    <t>1шт 44-й</t>
  </si>
  <si>
    <t>52-го нет</t>
  </si>
  <si>
    <t>60-х нет</t>
  </si>
  <si>
    <t>В</t>
  </si>
  <si>
    <t>Д-09 Джемпер "Забияка" (интерлок), 120р р-р 56 1шт, р-р 60 1шт -нет!!!</t>
  </si>
  <si>
    <t>4. КМ-32 КМ-32 Костюм "Барби" (туника+бриджи) (кулирка) 56-72 5 125 - 56, 60-нет!!!!!!</t>
  </si>
  <si>
    <t>КМ-32 Костюм "Барби" (туника+бриджи) (кулирка) , 125р р-р 56 1шт, р-р 60 - нет!!!! </t>
  </si>
  <si>
    <t>М-01 Майка белая девочка цветок (кулирка), 40р - 2 шт  в наличии 1шт!!!!!</t>
  </si>
  <si>
    <t>М- 02 майка белая на мальчика, 3шт, 40 руб </t>
  </si>
  <si>
    <t>м-05</t>
  </si>
  <si>
    <t>,56,60,</t>
  </si>
  <si>
    <t>52,60,</t>
  </si>
  <si>
    <t>56, 60</t>
  </si>
  <si>
    <t>к оплате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</si>
</sst>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color indexed="63"/>
      <name val="Verdana"/>
      <family val="2"/>
    </font>
    <font>
      <sz val="8"/>
      <name val="Courier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color indexed="8"/>
      <name val="Trebuchet MS"/>
      <family val="2"/>
    </font>
    <font>
      <sz val="8"/>
      <color indexed="8"/>
      <name val="Verdana"/>
      <family val="2"/>
    </font>
    <font>
      <sz val="8"/>
      <color indexed="60"/>
      <name val="Verdana"/>
      <family val="2"/>
    </font>
    <font>
      <b/>
      <sz val="8"/>
      <color indexed="8"/>
      <name val="Verdana"/>
      <family val="2"/>
    </font>
    <font>
      <sz val="11"/>
      <color indexed="8"/>
      <name val="Trebuchet MS"/>
      <family val="2"/>
    </font>
    <font>
      <sz val="9"/>
      <color indexed="8"/>
      <name val="Verdana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6" fillId="2" borderId="1" xfId="15" applyFont="1" applyFill="1" applyBorder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14" fillId="4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16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828379&amp;postdays=0&amp;postorder=asc&amp;start=30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3"/>
  <sheetViews>
    <sheetView workbookViewId="0" topLeftCell="A242">
      <selection activeCell="A265" sqref="A265:A266"/>
    </sheetView>
  </sheetViews>
  <sheetFormatPr defaultColWidth="9.140625" defaultRowHeight="12.75"/>
  <cols>
    <col min="1" max="1" width="87.8515625" style="1" customWidth="1"/>
    <col min="2" max="2" width="15.140625" style="1" customWidth="1"/>
    <col min="3" max="3" width="4.421875" style="1" customWidth="1"/>
    <col min="4" max="16384" width="52.57421875" style="1" customWidth="1"/>
  </cols>
  <sheetData>
    <row r="1" spans="1:3" ht="12.75">
      <c r="A1" s="14" t="s">
        <v>276</v>
      </c>
      <c r="B1" s="1">
        <v>52</v>
      </c>
      <c r="C1" s="1">
        <v>1</v>
      </c>
    </row>
    <row r="2" spans="1:3" ht="12.75">
      <c r="A2" s="14" t="s">
        <v>247</v>
      </c>
      <c r="B2" s="1">
        <v>52</v>
      </c>
      <c r="C2" s="1">
        <v>1</v>
      </c>
    </row>
    <row r="3" spans="1:3" ht="12.75">
      <c r="A3" s="14" t="s">
        <v>274</v>
      </c>
      <c r="B3" s="1">
        <v>48</v>
      </c>
      <c r="C3" s="1">
        <v>1</v>
      </c>
    </row>
    <row r="4" spans="1:3" ht="12.75">
      <c r="A4" s="14" t="s">
        <v>271</v>
      </c>
      <c r="B4" s="1">
        <v>48</v>
      </c>
      <c r="C4" s="1">
        <v>2</v>
      </c>
    </row>
    <row r="5" spans="1:3" ht="12.75">
      <c r="A5" s="14" t="s">
        <v>272</v>
      </c>
      <c r="B5" s="1">
        <v>48</v>
      </c>
      <c r="C5" s="1">
        <v>2</v>
      </c>
    </row>
    <row r="6" spans="1:3" ht="12.75">
      <c r="A6" s="14" t="s">
        <v>273</v>
      </c>
      <c r="B6" s="1">
        <v>48</v>
      </c>
      <c r="C6" s="1">
        <v>2</v>
      </c>
    </row>
    <row r="7" spans="1:3" ht="12.75">
      <c r="A7" s="14" t="s">
        <v>268</v>
      </c>
      <c r="B7" s="1">
        <v>52</v>
      </c>
      <c r="C7" s="1">
        <v>1</v>
      </c>
    </row>
    <row r="8" spans="1:3" ht="12.75">
      <c r="A8" s="14" t="s">
        <v>269</v>
      </c>
      <c r="B8" s="1">
        <v>48</v>
      </c>
      <c r="C8" s="1">
        <v>1</v>
      </c>
    </row>
    <row r="9" spans="1:3" ht="12.75">
      <c r="A9" s="14" t="s">
        <v>327</v>
      </c>
      <c r="B9" s="1">
        <v>48</v>
      </c>
      <c r="C9" s="1">
        <v>1</v>
      </c>
    </row>
    <row r="10" spans="1:3" ht="12.75">
      <c r="A10" s="14" t="s">
        <v>277</v>
      </c>
      <c r="B10" s="1">
        <v>52</v>
      </c>
      <c r="C10" s="1">
        <v>10</v>
      </c>
    </row>
    <row r="11" spans="1:3" ht="12.75">
      <c r="A11" s="14" t="s">
        <v>333</v>
      </c>
      <c r="B11" s="1">
        <v>48</v>
      </c>
      <c r="C11" s="1">
        <v>3</v>
      </c>
    </row>
    <row r="12" spans="1:3" ht="12.75">
      <c r="A12" s="15" t="s">
        <v>95</v>
      </c>
      <c r="B12" s="1">
        <v>60</v>
      </c>
      <c r="C12" s="1">
        <v>1</v>
      </c>
    </row>
    <row r="13" spans="1:3" ht="12.75">
      <c r="A13" s="15" t="s">
        <v>339</v>
      </c>
      <c r="B13" s="1">
        <v>64</v>
      </c>
      <c r="C13" s="1">
        <v>1</v>
      </c>
    </row>
    <row r="14" spans="1:3" ht="12.75">
      <c r="A14" s="14" t="s">
        <v>207</v>
      </c>
      <c r="B14" s="1">
        <v>56</v>
      </c>
      <c r="C14" s="1">
        <v>1</v>
      </c>
    </row>
    <row r="15" spans="1:3" ht="12.75">
      <c r="A15" s="15" t="s">
        <v>244</v>
      </c>
      <c r="B15" s="1">
        <v>56</v>
      </c>
      <c r="C15" s="1">
        <v>1</v>
      </c>
    </row>
    <row r="16" spans="1:3" ht="12.75">
      <c r="A16" s="14" t="s">
        <v>218</v>
      </c>
      <c r="B16" s="1">
        <v>56</v>
      </c>
      <c r="C16" s="1">
        <v>1</v>
      </c>
    </row>
    <row r="17" spans="1:3" ht="12.75">
      <c r="A17" s="15" t="s">
        <v>147</v>
      </c>
      <c r="B17" s="1">
        <v>60</v>
      </c>
      <c r="C17" s="1">
        <v>1</v>
      </c>
    </row>
    <row r="18" spans="1:3" ht="12.75">
      <c r="A18" s="14" t="s">
        <v>255</v>
      </c>
      <c r="B18" s="1">
        <v>60</v>
      </c>
      <c r="C18" s="1">
        <v>1</v>
      </c>
    </row>
    <row r="19" spans="1:3" ht="12.75">
      <c r="A19" s="15" t="s">
        <v>104</v>
      </c>
      <c r="B19" s="1">
        <v>68</v>
      </c>
      <c r="C19" s="1">
        <v>1</v>
      </c>
    </row>
    <row r="20" spans="1:3" ht="12.75">
      <c r="A20" s="15" t="s">
        <v>21</v>
      </c>
      <c r="B20" s="1">
        <v>68</v>
      </c>
      <c r="C20" s="1">
        <v>1</v>
      </c>
    </row>
    <row r="21" spans="1:3" ht="12.75">
      <c r="A21" s="14" t="s">
        <v>105</v>
      </c>
      <c r="B21" s="1">
        <v>60</v>
      </c>
      <c r="C21" s="1">
        <v>2</v>
      </c>
    </row>
    <row r="22" spans="1:3" ht="12.75">
      <c r="A22" s="14" t="s">
        <v>22</v>
      </c>
      <c r="B22" s="1">
        <v>68</v>
      </c>
      <c r="C22" s="1">
        <v>1</v>
      </c>
    </row>
    <row r="23" spans="1:3" ht="12.75">
      <c r="A23" s="14" t="s">
        <v>22</v>
      </c>
      <c r="B23" s="1">
        <v>56</v>
      </c>
      <c r="C23" s="1">
        <v>1</v>
      </c>
    </row>
    <row r="24" spans="1:3" ht="12.75">
      <c r="A24" s="14" t="s">
        <v>106</v>
      </c>
      <c r="B24" s="1">
        <v>60</v>
      </c>
      <c r="C24" s="1">
        <v>2</v>
      </c>
    </row>
    <row r="25" spans="1:3" ht="12.75">
      <c r="A25" s="14" t="s">
        <v>107</v>
      </c>
      <c r="B25" s="1">
        <v>60</v>
      </c>
      <c r="C25" s="1">
        <v>1</v>
      </c>
    </row>
    <row r="26" spans="1:3" ht="12.75">
      <c r="A26" s="15" t="s">
        <v>108</v>
      </c>
      <c r="B26" s="1">
        <v>60</v>
      </c>
      <c r="C26" s="1">
        <v>2</v>
      </c>
    </row>
    <row r="27" spans="1:3" ht="12.75">
      <c r="A27" s="14" t="s">
        <v>109</v>
      </c>
      <c r="B27" s="1">
        <v>60</v>
      </c>
      <c r="C27" s="1">
        <v>2</v>
      </c>
    </row>
    <row r="28" spans="1:3" ht="12.75">
      <c r="A28" s="14" t="s">
        <v>110</v>
      </c>
      <c r="B28" s="1">
        <v>60</v>
      </c>
      <c r="C28" s="1">
        <v>2</v>
      </c>
    </row>
    <row r="29" spans="1:3" ht="12.75">
      <c r="A29" s="14" t="s">
        <v>111</v>
      </c>
      <c r="B29" s="1">
        <v>68</v>
      </c>
      <c r="C29" s="1">
        <v>1</v>
      </c>
    </row>
    <row r="30" spans="1:3" ht="12.75">
      <c r="A30" s="14" t="s">
        <v>111</v>
      </c>
      <c r="B30" s="1">
        <v>68</v>
      </c>
      <c r="C30" s="1">
        <v>1</v>
      </c>
    </row>
    <row r="31" spans="1:3" ht="12.75">
      <c r="A31" s="15" t="s">
        <v>112</v>
      </c>
      <c r="B31" s="1">
        <v>60.56</v>
      </c>
      <c r="C31" s="1">
        <v>2</v>
      </c>
    </row>
    <row r="32" spans="1:3" ht="12.75">
      <c r="A32" s="15" t="s">
        <v>113</v>
      </c>
      <c r="B32" s="1">
        <v>60</v>
      </c>
      <c r="C32" s="1">
        <v>2</v>
      </c>
    </row>
    <row r="33" spans="1:3" ht="12.75">
      <c r="A33" s="15" t="s">
        <v>96</v>
      </c>
      <c r="B33" s="1">
        <v>60</v>
      </c>
      <c r="C33" s="1">
        <v>1</v>
      </c>
    </row>
    <row r="34" spans="1:3" ht="12.75">
      <c r="A34" s="14" t="s">
        <v>148</v>
      </c>
      <c r="B34" s="1">
        <v>60</v>
      </c>
      <c r="C34" s="1">
        <v>1</v>
      </c>
    </row>
    <row r="35" spans="1:3" ht="12.75">
      <c r="A35" s="14" t="s">
        <v>219</v>
      </c>
      <c r="B35" s="1">
        <v>56</v>
      </c>
      <c r="C35" s="1">
        <v>3</v>
      </c>
    </row>
    <row r="36" spans="1:3" ht="12.75">
      <c r="A36" s="14" t="s">
        <v>245</v>
      </c>
      <c r="B36" s="1">
        <v>52</v>
      </c>
      <c r="C36" s="1">
        <v>1</v>
      </c>
    </row>
    <row r="37" spans="1:3" ht="12.75">
      <c r="A37" s="15" t="s">
        <v>256</v>
      </c>
      <c r="B37" s="1">
        <v>0</v>
      </c>
      <c r="C37" s="1">
        <v>1</v>
      </c>
    </row>
    <row r="38" spans="1:3" ht="12.75">
      <c r="A38" s="14" t="s">
        <v>200</v>
      </c>
      <c r="B38" s="1">
        <v>56</v>
      </c>
      <c r="C38" s="1">
        <v>2</v>
      </c>
    </row>
    <row r="39" spans="1:3" ht="12.75">
      <c r="A39" s="15" t="s">
        <v>114</v>
      </c>
      <c r="B39" s="1">
        <v>68</v>
      </c>
      <c r="C39" s="1">
        <v>2</v>
      </c>
    </row>
    <row r="40" spans="1:3" ht="12.75">
      <c r="A40" s="15" t="s">
        <v>115</v>
      </c>
      <c r="B40" s="1">
        <v>56</v>
      </c>
      <c r="C40" s="1">
        <v>1</v>
      </c>
    </row>
    <row r="41" spans="1:3" ht="12.75">
      <c r="A41" s="15" t="s">
        <v>116</v>
      </c>
      <c r="B41" s="1">
        <v>60</v>
      </c>
      <c r="C41" s="1">
        <v>2</v>
      </c>
    </row>
    <row r="42" spans="1:3" ht="12.75">
      <c r="A42" s="14" t="s">
        <v>117</v>
      </c>
      <c r="B42" s="1">
        <v>64</v>
      </c>
      <c r="C42" s="1">
        <v>2</v>
      </c>
    </row>
    <row r="43" spans="1:3" ht="12.75">
      <c r="A43" s="14" t="s">
        <v>118</v>
      </c>
      <c r="B43" s="1">
        <v>68</v>
      </c>
      <c r="C43" s="1">
        <v>2</v>
      </c>
    </row>
    <row r="44" spans="1:3" ht="12.75">
      <c r="A44" s="15" t="s">
        <v>119</v>
      </c>
      <c r="B44" s="1">
        <v>72</v>
      </c>
      <c r="C44" s="1">
        <v>1</v>
      </c>
    </row>
    <row r="45" spans="1:3" ht="12.75">
      <c r="A45" s="15" t="s">
        <v>120</v>
      </c>
      <c r="B45" s="1">
        <v>60</v>
      </c>
      <c r="C45" s="1">
        <v>2</v>
      </c>
    </row>
    <row r="46" spans="1:3" ht="12.75">
      <c r="A46" s="15" t="s">
        <v>121</v>
      </c>
      <c r="B46" s="1">
        <v>56</v>
      </c>
      <c r="C46" s="1">
        <v>2</v>
      </c>
    </row>
    <row r="47" spans="1:3" ht="12.75">
      <c r="A47" s="15" t="s">
        <v>122</v>
      </c>
      <c r="B47" s="1">
        <v>68</v>
      </c>
      <c r="C47" s="1">
        <v>2</v>
      </c>
    </row>
    <row r="48" spans="1:3" ht="12.75">
      <c r="A48" s="14" t="s">
        <v>257</v>
      </c>
      <c r="B48" s="1">
        <v>44</v>
      </c>
      <c r="C48" s="1">
        <v>1</v>
      </c>
    </row>
    <row r="49" spans="1:3" ht="12.75">
      <c r="A49" s="15" t="s">
        <v>93</v>
      </c>
      <c r="B49" s="1">
        <v>60</v>
      </c>
      <c r="C49" s="1">
        <v>1</v>
      </c>
    </row>
    <row r="50" spans="1:3" ht="12.75">
      <c r="A50" s="14" t="s">
        <v>97</v>
      </c>
      <c r="B50" s="1">
        <v>60.56</v>
      </c>
      <c r="C50" s="1">
        <v>2</v>
      </c>
    </row>
    <row r="51" spans="1:3" ht="12.75">
      <c r="A51" s="14" t="s">
        <v>220</v>
      </c>
      <c r="B51" s="1">
        <v>56</v>
      </c>
      <c r="C51" s="1">
        <v>1</v>
      </c>
    </row>
    <row r="52" spans="1:3" ht="12.75">
      <c r="A52" s="14" t="s">
        <v>201</v>
      </c>
      <c r="B52" s="1">
        <v>60</v>
      </c>
      <c r="C52" s="1">
        <v>1</v>
      </c>
    </row>
    <row r="53" spans="1:3" ht="12.75">
      <c r="A53" s="14" t="s">
        <v>221</v>
      </c>
      <c r="B53" s="1">
        <v>56</v>
      </c>
      <c r="C53" s="1">
        <v>1</v>
      </c>
    </row>
    <row r="54" spans="1:3" ht="12.75">
      <c r="A54" s="14" t="s">
        <v>98</v>
      </c>
      <c r="B54" s="1">
        <v>60.56</v>
      </c>
      <c r="C54" s="1">
        <v>2</v>
      </c>
    </row>
    <row r="55" spans="1:3" ht="12.75">
      <c r="A55" s="15" t="s">
        <v>258</v>
      </c>
      <c r="B55" s="1">
        <v>44</v>
      </c>
      <c r="C55" s="1">
        <v>1</v>
      </c>
    </row>
    <row r="56" spans="1:3" ht="12.75">
      <c r="A56" s="14" t="s">
        <v>208</v>
      </c>
      <c r="B56" s="1">
        <v>60</v>
      </c>
      <c r="C56" s="1">
        <v>1</v>
      </c>
    </row>
    <row r="57" spans="1:3" ht="12.75">
      <c r="A57" s="14" t="s">
        <v>99</v>
      </c>
      <c r="B57" s="1">
        <v>68</v>
      </c>
      <c r="C57" s="1">
        <v>2</v>
      </c>
    </row>
    <row r="58" spans="1:3" ht="12.75">
      <c r="A58" s="15" t="s">
        <v>91</v>
      </c>
      <c r="B58" s="1">
        <v>64</v>
      </c>
      <c r="C58" s="1">
        <v>1</v>
      </c>
    </row>
    <row r="59" spans="1:3" ht="12.75">
      <c r="A59" s="14" t="s">
        <v>259</v>
      </c>
      <c r="B59" s="1">
        <v>60</v>
      </c>
      <c r="C59" s="1">
        <v>1</v>
      </c>
    </row>
    <row r="60" spans="1:3" ht="12.75">
      <c r="A60" s="15" t="s">
        <v>222</v>
      </c>
      <c r="B60" s="1">
        <v>56</v>
      </c>
      <c r="C60" s="1">
        <v>1</v>
      </c>
    </row>
    <row r="61" spans="1:3" ht="12.75">
      <c r="A61" s="15" t="s">
        <v>209</v>
      </c>
      <c r="B61" s="1">
        <v>60</v>
      </c>
      <c r="C61" s="1">
        <v>1</v>
      </c>
    </row>
    <row r="62" spans="1:3" ht="12.75">
      <c r="A62" s="14" t="s">
        <v>100</v>
      </c>
      <c r="B62" s="1">
        <v>64.68</v>
      </c>
      <c r="C62" s="1">
        <v>2</v>
      </c>
    </row>
    <row r="63" spans="1:3" ht="12.75">
      <c r="A63" s="14" t="s">
        <v>260</v>
      </c>
      <c r="B63" s="1">
        <v>60</v>
      </c>
      <c r="C63" s="1">
        <v>1</v>
      </c>
    </row>
    <row r="64" spans="1:3" ht="12.75">
      <c r="A64" s="15" t="s">
        <v>92</v>
      </c>
      <c r="B64" s="1">
        <v>64</v>
      </c>
      <c r="C64" s="1">
        <v>1</v>
      </c>
    </row>
    <row r="65" spans="1:3" ht="12.75">
      <c r="A65" s="15" t="s">
        <v>223</v>
      </c>
      <c r="B65" s="1">
        <v>56</v>
      </c>
      <c r="C65" s="1">
        <v>1</v>
      </c>
    </row>
    <row r="66" spans="1:3" ht="12.75">
      <c r="A66" s="15" t="s">
        <v>202</v>
      </c>
      <c r="B66" s="1">
        <v>60</v>
      </c>
      <c r="C66" s="1">
        <v>1</v>
      </c>
    </row>
    <row r="67" spans="1:3" ht="12.75">
      <c r="A67" s="15" t="s">
        <v>101</v>
      </c>
      <c r="B67" s="1">
        <v>64.68</v>
      </c>
      <c r="C67" s="1">
        <v>2</v>
      </c>
    </row>
    <row r="68" spans="1:3" ht="12.75">
      <c r="A68" s="15" t="s">
        <v>90</v>
      </c>
      <c r="B68" s="1">
        <v>68</v>
      </c>
      <c r="C68" s="1">
        <v>5</v>
      </c>
    </row>
    <row r="69" spans="1:3" ht="12.75">
      <c r="A69" s="14" t="s">
        <v>203</v>
      </c>
      <c r="B69" s="1">
        <v>60</v>
      </c>
      <c r="C69" s="1">
        <v>5</v>
      </c>
    </row>
    <row r="70" spans="1:3" ht="12.75">
      <c r="A70" s="15" t="s">
        <v>102</v>
      </c>
      <c r="B70" s="1">
        <v>60.56</v>
      </c>
      <c r="C70" s="1">
        <v>2</v>
      </c>
    </row>
    <row r="71" spans="1:3" ht="12.75">
      <c r="A71" s="14" t="s">
        <v>19</v>
      </c>
      <c r="B71" s="1">
        <v>60</v>
      </c>
      <c r="C71" s="1">
        <v>1</v>
      </c>
    </row>
    <row r="72" spans="1:3" ht="12.75">
      <c r="A72" s="15" t="s">
        <v>204</v>
      </c>
      <c r="B72" s="1">
        <v>60</v>
      </c>
      <c r="C72" s="1">
        <v>2</v>
      </c>
    </row>
    <row r="73" spans="1:3" ht="12.75">
      <c r="A73" s="15" t="s">
        <v>103</v>
      </c>
      <c r="B73" s="1">
        <v>56</v>
      </c>
      <c r="C73" s="1">
        <v>2</v>
      </c>
    </row>
    <row r="74" spans="1:3" ht="12.75">
      <c r="A74" s="15" t="s">
        <v>20</v>
      </c>
      <c r="B74" s="1">
        <v>60</v>
      </c>
      <c r="C74" s="1">
        <v>1</v>
      </c>
    </row>
    <row r="75" spans="1:3" ht="12.75">
      <c r="A75" s="14" t="s">
        <v>246</v>
      </c>
      <c r="B75" s="1">
        <v>44</v>
      </c>
      <c r="C75" s="1">
        <v>1</v>
      </c>
    </row>
    <row r="76" spans="1:3" ht="12.75">
      <c r="A76" s="14" t="s">
        <v>247</v>
      </c>
      <c r="B76" s="1">
        <v>48</v>
      </c>
      <c r="C76" s="1">
        <v>1</v>
      </c>
    </row>
    <row r="77" spans="1:3" ht="12.75">
      <c r="A77" s="14" t="s">
        <v>265</v>
      </c>
      <c r="B77" s="1">
        <v>64</v>
      </c>
      <c r="C77" s="1">
        <v>1</v>
      </c>
    </row>
    <row r="78" spans="1:3" ht="12.75">
      <c r="A78" s="14" t="s">
        <v>94</v>
      </c>
      <c r="B78" s="1">
        <v>64</v>
      </c>
      <c r="C78" s="1">
        <v>1</v>
      </c>
    </row>
    <row r="79" spans="1:3" ht="12.75">
      <c r="A79" s="14" t="s">
        <v>9</v>
      </c>
      <c r="B79" s="1">
        <v>60</v>
      </c>
      <c r="C79" s="1">
        <v>1</v>
      </c>
    </row>
    <row r="80" spans="1:3" ht="12.75">
      <c r="A80" s="14" t="s">
        <v>231</v>
      </c>
      <c r="B80" s="1">
        <v>64</v>
      </c>
      <c r="C80" s="1">
        <v>1</v>
      </c>
    </row>
    <row r="81" spans="1:3" ht="12.75">
      <c r="A81" s="14" t="s">
        <v>168</v>
      </c>
      <c r="B81" s="1">
        <v>52</v>
      </c>
      <c r="C81" s="1">
        <v>1</v>
      </c>
    </row>
    <row r="82" spans="1:3" ht="12.75">
      <c r="A82" s="15" t="s">
        <v>14</v>
      </c>
      <c r="B82" s="1">
        <v>60</v>
      </c>
      <c r="C82" s="1">
        <v>1</v>
      </c>
    </row>
    <row r="83" spans="1:3" ht="12.75">
      <c r="A83" s="14" t="s">
        <v>31</v>
      </c>
      <c r="B83" s="1">
        <v>52</v>
      </c>
      <c r="C83" s="1">
        <v>1</v>
      </c>
    </row>
    <row r="84" spans="1:3" ht="12.75">
      <c r="A84" s="15" t="s">
        <v>232</v>
      </c>
      <c r="B84" s="1">
        <v>64</v>
      </c>
      <c r="C84" s="1">
        <v>1</v>
      </c>
    </row>
    <row r="85" spans="1:3" ht="12.75">
      <c r="A85" s="14" t="s">
        <v>0</v>
      </c>
      <c r="B85" s="1">
        <v>56</v>
      </c>
      <c r="C85" s="1">
        <v>1</v>
      </c>
    </row>
    <row r="86" spans="1:3" ht="12.75">
      <c r="A86" s="15" t="s">
        <v>1</v>
      </c>
      <c r="B86" s="1">
        <v>56</v>
      </c>
      <c r="C86" s="1">
        <v>1</v>
      </c>
    </row>
    <row r="87" spans="1:3" ht="12.75">
      <c r="A87" s="15" t="s">
        <v>130</v>
      </c>
      <c r="B87" s="1">
        <v>60</v>
      </c>
      <c r="C87" s="1">
        <v>1</v>
      </c>
    </row>
    <row r="88" spans="1:3" ht="12.75">
      <c r="A88" s="15" t="s">
        <v>314</v>
      </c>
      <c r="B88" s="1">
        <v>44</v>
      </c>
      <c r="C88" s="1">
        <v>1</v>
      </c>
    </row>
    <row r="89" spans="1:3" ht="12.75">
      <c r="A89" s="15" t="s">
        <v>267</v>
      </c>
      <c r="B89" s="1">
        <v>60</v>
      </c>
      <c r="C89" s="1">
        <v>1</v>
      </c>
    </row>
    <row r="90" spans="1:3" ht="12.75">
      <c r="A90" s="15" t="s">
        <v>234</v>
      </c>
      <c r="B90" s="1">
        <v>64</v>
      </c>
      <c r="C90" s="1">
        <v>1</v>
      </c>
    </row>
    <row r="91" spans="1:3" ht="12.75">
      <c r="A91" s="15" t="s">
        <v>32</v>
      </c>
      <c r="B91" s="1">
        <v>52</v>
      </c>
      <c r="C91" s="1">
        <v>1</v>
      </c>
    </row>
    <row r="92" spans="1:3" ht="12.75">
      <c r="A92" s="15" t="s">
        <v>173</v>
      </c>
      <c r="B92" s="1" t="s">
        <v>191</v>
      </c>
      <c r="C92" s="1">
        <v>2</v>
      </c>
    </row>
    <row r="93" spans="1:3" ht="12.75">
      <c r="A93" s="15" t="s">
        <v>54</v>
      </c>
      <c r="B93" s="1">
        <v>56</v>
      </c>
      <c r="C93" s="1">
        <v>1</v>
      </c>
    </row>
    <row r="94" spans="1:3" ht="12.75">
      <c r="A94" s="15" t="s">
        <v>198</v>
      </c>
      <c r="B94" s="1">
        <v>52</v>
      </c>
      <c r="C94" s="1">
        <v>1</v>
      </c>
    </row>
    <row r="95" spans="1:3" ht="12.75">
      <c r="A95" s="15" t="s">
        <v>304</v>
      </c>
      <c r="B95" s="1">
        <v>64</v>
      </c>
      <c r="C95" s="1">
        <v>1</v>
      </c>
    </row>
    <row r="96" spans="1:3" ht="12.75">
      <c r="A96" s="15" t="s">
        <v>4</v>
      </c>
      <c r="B96" s="1">
        <v>60</v>
      </c>
      <c r="C96" s="1">
        <v>1</v>
      </c>
    </row>
    <row r="97" spans="1:3" ht="12.75">
      <c r="A97" s="15" t="s">
        <v>174</v>
      </c>
      <c r="B97" s="1" t="s">
        <v>191</v>
      </c>
      <c r="C97" s="1">
        <v>2</v>
      </c>
    </row>
    <row r="98" spans="1:3" ht="12.75">
      <c r="A98" s="15" t="s">
        <v>24</v>
      </c>
      <c r="B98" s="1">
        <v>60</v>
      </c>
      <c r="C98" s="1">
        <v>2</v>
      </c>
    </row>
    <row r="99" spans="1:3" ht="12.75">
      <c r="A99" s="15" t="s">
        <v>175</v>
      </c>
      <c r="B99" s="1">
        <v>60</v>
      </c>
      <c r="C99" s="1">
        <v>1</v>
      </c>
    </row>
    <row r="100" spans="1:3" ht="12.75">
      <c r="A100" s="14" t="s">
        <v>139</v>
      </c>
      <c r="B100" s="1">
        <v>60</v>
      </c>
      <c r="C100" s="1">
        <v>1</v>
      </c>
    </row>
    <row r="101" spans="1:3" ht="12.75">
      <c r="A101" s="14" t="s">
        <v>282</v>
      </c>
      <c r="B101" s="1">
        <v>60</v>
      </c>
      <c r="C101" s="1">
        <v>1</v>
      </c>
    </row>
    <row r="102" spans="1:3" ht="12.75">
      <c r="A102" s="15" t="s">
        <v>81</v>
      </c>
      <c r="B102" s="1">
        <v>64.68</v>
      </c>
      <c r="C102" s="1">
        <v>2</v>
      </c>
    </row>
    <row r="103" spans="1:3" ht="12.75">
      <c r="A103" s="14" t="s">
        <v>165</v>
      </c>
      <c r="B103" s="1">
        <v>56</v>
      </c>
      <c r="C103" s="1">
        <v>1</v>
      </c>
    </row>
    <row r="104" spans="1:3" ht="12.75">
      <c r="A104" s="15" t="s">
        <v>233</v>
      </c>
      <c r="B104" s="1">
        <v>64</v>
      </c>
      <c r="C104" s="1">
        <v>1</v>
      </c>
    </row>
    <row r="105" spans="1:3" ht="12.75">
      <c r="A105" s="15" t="s">
        <v>302</v>
      </c>
      <c r="B105" s="1">
        <v>64.68</v>
      </c>
      <c r="C105" s="1">
        <v>1</v>
      </c>
    </row>
    <row r="106" spans="1:3" ht="12.75">
      <c r="A106" s="15" t="s">
        <v>176</v>
      </c>
      <c r="B106" s="1">
        <v>60</v>
      </c>
      <c r="C106" s="1">
        <v>1</v>
      </c>
    </row>
    <row r="107" spans="1:3" ht="12.75">
      <c r="A107" s="15" t="s">
        <v>143</v>
      </c>
      <c r="B107" s="1">
        <v>60</v>
      </c>
      <c r="C107" s="1">
        <v>1</v>
      </c>
    </row>
    <row r="108" spans="1:3" ht="12.75">
      <c r="A108" s="15" t="s">
        <v>53</v>
      </c>
      <c r="B108" s="1">
        <v>56</v>
      </c>
      <c r="C108" s="1">
        <v>1</v>
      </c>
    </row>
    <row r="109" spans="1:3" ht="12.75">
      <c r="A109" s="15" t="s">
        <v>63</v>
      </c>
      <c r="B109" s="1">
        <v>64</v>
      </c>
      <c r="C109" s="1">
        <v>1</v>
      </c>
    </row>
    <row r="110" spans="1:3" ht="12.75">
      <c r="A110" s="15" t="s">
        <v>286</v>
      </c>
      <c r="B110" s="1">
        <v>64</v>
      </c>
      <c r="C110" s="1">
        <v>1</v>
      </c>
    </row>
    <row r="111" spans="1:3" ht="12.75">
      <c r="A111" s="15" t="s">
        <v>25</v>
      </c>
      <c r="B111" s="1">
        <v>56</v>
      </c>
      <c r="C111" s="1">
        <v>1</v>
      </c>
    </row>
    <row r="112" spans="1:3" ht="12.75">
      <c r="A112" s="14" t="s">
        <v>33</v>
      </c>
      <c r="B112" s="1">
        <v>52</v>
      </c>
      <c r="C112" s="1">
        <v>1</v>
      </c>
    </row>
    <row r="113" spans="1:3" ht="12.75">
      <c r="A113" s="14" t="s">
        <v>299</v>
      </c>
      <c r="B113" s="1">
        <v>64</v>
      </c>
      <c r="C113" s="1">
        <v>1</v>
      </c>
    </row>
    <row r="114" spans="1:3" ht="12.75">
      <c r="A114" s="15" t="s">
        <v>38</v>
      </c>
      <c r="B114" s="1">
        <v>68</v>
      </c>
      <c r="C114" s="1">
        <v>1</v>
      </c>
    </row>
    <row r="115" spans="1:3" ht="12.75">
      <c r="A115" s="15" t="s">
        <v>39</v>
      </c>
      <c r="B115" s="1">
        <v>68</v>
      </c>
      <c r="C115" s="1">
        <v>1</v>
      </c>
    </row>
    <row r="116" spans="1:3" ht="12.75">
      <c r="A116" s="15" t="s">
        <v>36</v>
      </c>
      <c r="B116" s="1">
        <v>68</v>
      </c>
      <c r="C116" s="1">
        <v>1</v>
      </c>
    </row>
    <row r="117" spans="1:3" ht="12.75">
      <c r="A117" s="15" t="s">
        <v>37</v>
      </c>
      <c r="B117" s="1">
        <v>68</v>
      </c>
      <c r="C117" s="1">
        <v>1</v>
      </c>
    </row>
    <row r="118" spans="1:3" ht="12.75">
      <c r="A118" s="14" t="s">
        <v>326</v>
      </c>
      <c r="B118" s="1">
        <v>68</v>
      </c>
      <c r="C118" s="1">
        <v>1</v>
      </c>
    </row>
    <row r="119" spans="1:3" ht="12.75">
      <c r="A119" s="14" t="s">
        <v>181</v>
      </c>
      <c r="B119" s="1" t="s">
        <v>191</v>
      </c>
      <c r="C119" s="1">
        <v>2</v>
      </c>
    </row>
    <row r="120" spans="1:3" ht="12.75">
      <c r="A120" s="14" t="s">
        <v>151</v>
      </c>
      <c r="B120" s="1" t="s">
        <v>191</v>
      </c>
      <c r="C120" s="1">
        <v>2</v>
      </c>
    </row>
    <row r="121" spans="1:3" ht="12.75">
      <c r="A121" s="14" t="s">
        <v>329</v>
      </c>
      <c r="B121" s="1">
        <v>56</v>
      </c>
      <c r="C121" s="1">
        <v>1</v>
      </c>
    </row>
    <row r="122" spans="1:3" ht="12.75">
      <c r="A122" s="14" t="s">
        <v>2</v>
      </c>
      <c r="B122" s="1">
        <v>56</v>
      </c>
      <c r="C122" s="1">
        <v>1</v>
      </c>
    </row>
    <row r="123" spans="1:3" ht="12.75">
      <c r="A123" s="14" t="s">
        <v>315</v>
      </c>
      <c r="B123" s="1">
        <v>48</v>
      </c>
      <c r="C123" s="1">
        <v>1</v>
      </c>
    </row>
    <row r="124" spans="1:3" ht="12.75">
      <c r="A124" s="14" t="s">
        <v>235</v>
      </c>
      <c r="B124" s="1">
        <v>64</v>
      </c>
      <c r="C124" s="1">
        <v>1</v>
      </c>
    </row>
    <row r="125" spans="1:3" ht="12.75">
      <c r="A125" s="14" t="s">
        <v>287</v>
      </c>
      <c r="B125" s="1">
        <v>64</v>
      </c>
      <c r="C125" s="1">
        <v>1</v>
      </c>
    </row>
    <row r="126" spans="1:3" ht="12.75">
      <c r="A126" s="14" t="s">
        <v>316</v>
      </c>
      <c r="B126" s="1">
        <v>48</v>
      </c>
      <c r="C126" s="1">
        <v>2</v>
      </c>
    </row>
    <row r="127" spans="1:3" ht="12.75">
      <c r="A127" s="14" t="s">
        <v>248</v>
      </c>
      <c r="B127" s="1">
        <v>48</v>
      </c>
      <c r="C127" s="1">
        <v>1</v>
      </c>
    </row>
    <row r="128" spans="1:3" ht="12.75">
      <c r="A128" s="14" t="s">
        <v>135</v>
      </c>
      <c r="B128" s="1">
        <v>52</v>
      </c>
      <c r="C128" s="1">
        <v>1</v>
      </c>
    </row>
    <row r="129" spans="1:3" ht="12.75">
      <c r="A129" s="14" t="s">
        <v>249</v>
      </c>
      <c r="B129" s="1">
        <v>52</v>
      </c>
      <c r="C129" s="1">
        <v>1</v>
      </c>
    </row>
    <row r="130" spans="1:3" ht="12.75">
      <c r="A130" s="14" t="s">
        <v>288</v>
      </c>
      <c r="B130" s="1">
        <v>64</v>
      </c>
      <c r="C130" s="1">
        <v>1</v>
      </c>
    </row>
    <row r="131" spans="1:3" ht="12.75">
      <c r="A131" s="14" t="s">
        <v>230</v>
      </c>
      <c r="B131" s="1">
        <v>60</v>
      </c>
      <c r="C131" s="1">
        <v>1</v>
      </c>
    </row>
    <row r="132" spans="1:3" ht="12.75">
      <c r="A132" s="14" t="s">
        <v>230</v>
      </c>
      <c r="B132" s="1">
        <v>56</v>
      </c>
      <c r="C132" s="1">
        <v>1</v>
      </c>
    </row>
    <row r="133" spans="1:3" ht="12.75">
      <c r="A133" s="14" t="s">
        <v>289</v>
      </c>
      <c r="B133" s="1">
        <v>64</v>
      </c>
      <c r="C133" s="1">
        <v>1</v>
      </c>
    </row>
    <row r="134" spans="1:3" ht="12.75">
      <c r="A134" s="14" t="s">
        <v>227</v>
      </c>
      <c r="B134" s="1">
        <v>68</v>
      </c>
      <c r="C134" s="1">
        <v>1</v>
      </c>
    </row>
    <row r="135" spans="1:3" ht="12.75">
      <c r="A135" s="14" t="s">
        <v>310</v>
      </c>
      <c r="B135" s="1">
        <v>64</v>
      </c>
      <c r="C135" s="1">
        <v>1</v>
      </c>
    </row>
    <row r="136" spans="1:3" ht="12.75">
      <c r="A136" s="14" t="s">
        <v>69</v>
      </c>
      <c r="B136" s="1">
        <v>68</v>
      </c>
      <c r="C136" s="1">
        <v>1</v>
      </c>
    </row>
    <row r="137" spans="1:3" ht="12.75">
      <c r="A137" s="15" t="s">
        <v>217</v>
      </c>
      <c r="B137" s="1">
        <v>60</v>
      </c>
      <c r="C137" s="1">
        <v>2</v>
      </c>
    </row>
    <row r="138" spans="1:3" ht="12.75">
      <c r="A138" s="15" t="s">
        <v>154</v>
      </c>
      <c r="B138" s="1">
        <v>60</v>
      </c>
      <c r="C138" s="1">
        <v>1</v>
      </c>
    </row>
    <row r="139" spans="1:3" ht="12.75">
      <c r="A139" s="15" t="s">
        <v>281</v>
      </c>
      <c r="B139" s="1">
        <v>60</v>
      </c>
      <c r="C139" s="1">
        <v>1</v>
      </c>
    </row>
    <row r="140" spans="1:3" ht="12.75">
      <c r="A140" s="14" t="s">
        <v>180</v>
      </c>
      <c r="B140" s="1" t="s">
        <v>191</v>
      </c>
      <c r="C140" s="1">
        <v>2</v>
      </c>
    </row>
    <row r="141" spans="1:3" ht="12.75">
      <c r="A141" s="14" t="s">
        <v>305</v>
      </c>
      <c r="B141" s="1">
        <v>64</v>
      </c>
      <c r="C141" s="1">
        <v>1</v>
      </c>
    </row>
    <row r="142" spans="1:3" ht="12.75">
      <c r="A142" s="14" t="s">
        <v>284</v>
      </c>
      <c r="B142" s="1">
        <v>60</v>
      </c>
      <c r="C142" s="1">
        <v>1</v>
      </c>
    </row>
    <row r="143" spans="1:3" ht="12.75">
      <c r="A143" s="14" t="s">
        <v>145</v>
      </c>
      <c r="B143" s="1">
        <v>60</v>
      </c>
      <c r="C143" s="1">
        <v>1</v>
      </c>
    </row>
    <row r="144" spans="1:3" ht="12.75">
      <c r="A144" s="14" t="s">
        <v>179</v>
      </c>
      <c r="B144" s="1">
        <v>52</v>
      </c>
      <c r="C144" s="1">
        <v>1</v>
      </c>
    </row>
    <row r="145" spans="1:3" ht="12.75">
      <c r="A145" s="14" t="s">
        <v>327</v>
      </c>
      <c r="B145" s="1">
        <v>52</v>
      </c>
      <c r="C145" s="1">
        <v>1</v>
      </c>
    </row>
    <row r="146" spans="1:3" ht="12.75">
      <c r="A146" s="15" t="s">
        <v>137</v>
      </c>
      <c r="B146" s="1">
        <v>68</v>
      </c>
      <c r="C146" s="1">
        <v>1</v>
      </c>
    </row>
    <row r="147" spans="1:3" ht="12.75">
      <c r="A147" s="15" t="s">
        <v>134</v>
      </c>
      <c r="B147" s="1">
        <v>52</v>
      </c>
      <c r="C147" s="1">
        <v>1</v>
      </c>
    </row>
    <row r="148" spans="1:3" ht="12.75">
      <c r="A148" s="15" t="s">
        <v>80</v>
      </c>
      <c r="B148" s="1">
        <v>68</v>
      </c>
      <c r="C148" s="1">
        <v>1</v>
      </c>
    </row>
    <row r="149" spans="1:3" ht="12.75">
      <c r="A149" s="15" t="s">
        <v>240</v>
      </c>
      <c r="B149" s="1">
        <v>64</v>
      </c>
      <c r="C149" s="1">
        <v>1</v>
      </c>
    </row>
    <row r="150" spans="1:3" ht="12.75">
      <c r="A150" s="15" t="s">
        <v>251</v>
      </c>
      <c r="B150" s="1">
        <v>60</v>
      </c>
      <c r="C150" s="1">
        <v>1</v>
      </c>
    </row>
    <row r="151" spans="1:3" ht="12.75">
      <c r="A151" s="15" t="s">
        <v>332</v>
      </c>
      <c r="B151" s="1" t="s">
        <v>242</v>
      </c>
      <c r="C151" s="1">
        <v>3</v>
      </c>
    </row>
    <row r="152" spans="1:3" ht="12.75">
      <c r="A152" s="15" t="s">
        <v>79</v>
      </c>
      <c r="B152" s="1" t="s">
        <v>133</v>
      </c>
      <c r="C152" s="1">
        <v>2</v>
      </c>
    </row>
    <row r="153" spans="1:3" ht="12.75">
      <c r="A153" s="14" t="s">
        <v>252</v>
      </c>
      <c r="B153" s="1">
        <v>60</v>
      </c>
      <c r="C153" s="1">
        <v>1</v>
      </c>
    </row>
    <row r="154" spans="1:3" ht="12.75">
      <c r="A154" s="14" t="s">
        <v>239</v>
      </c>
      <c r="B154" s="1">
        <v>64</v>
      </c>
      <c r="C154" s="1">
        <v>1</v>
      </c>
    </row>
    <row r="155" spans="1:3" ht="12.75">
      <c r="A155" s="14" t="s">
        <v>319</v>
      </c>
      <c r="B155" s="1">
        <v>44</v>
      </c>
      <c r="C155" s="1">
        <v>1</v>
      </c>
    </row>
    <row r="156" spans="1:3" ht="12.75">
      <c r="A156" s="14" t="s">
        <v>317</v>
      </c>
      <c r="B156" s="1">
        <v>40.44</v>
      </c>
      <c r="C156" s="1">
        <v>3</v>
      </c>
    </row>
    <row r="157" spans="1:3" ht="12.75">
      <c r="A157" s="14" t="s">
        <v>318</v>
      </c>
      <c r="B157" s="1">
        <v>40.44</v>
      </c>
      <c r="C157" s="1">
        <v>3</v>
      </c>
    </row>
    <row r="158" spans="1:3" ht="12.75">
      <c r="A158" s="14" t="s">
        <v>49</v>
      </c>
      <c r="B158" s="1">
        <v>40</v>
      </c>
      <c r="C158" s="1">
        <v>1</v>
      </c>
    </row>
    <row r="159" spans="1:3" ht="12.75">
      <c r="A159" s="14" t="s">
        <v>49</v>
      </c>
      <c r="B159" s="1">
        <v>52.56</v>
      </c>
      <c r="C159" s="1">
        <v>4</v>
      </c>
    </row>
    <row r="160" spans="1:3" ht="12.75">
      <c r="A160" s="14" t="s">
        <v>297</v>
      </c>
      <c r="B160" s="1">
        <v>48</v>
      </c>
      <c r="C160" s="1">
        <v>3</v>
      </c>
    </row>
    <row r="161" spans="1:3" ht="12.75">
      <c r="A161" s="14" t="s">
        <v>186</v>
      </c>
      <c r="B161" s="1" t="s">
        <v>197</v>
      </c>
      <c r="C161" s="1">
        <v>3</v>
      </c>
    </row>
    <row r="162" spans="1:3" ht="12.75">
      <c r="A162" s="14" t="s">
        <v>320</v>
      </c>
      <c r="B162" s="1">
        <v>44</v>
      </c>
      <c r="C162" s="1">
        <v>3</v>
      </c>
    </row>
    <row r="163" spans="1:3" ht="12.75">
      <c r="A163" s="14" t="s">
        <v>291</v>
      </c>
      <c r="B163" s="1">
        <v>64</v>
      </c>
      <c r="C163" s="1">
        <v>1</v>
      </c>
    </row>
    <row r="164" spans="1:3" ht="12.75">
      <c r="A164" s="14" t="s">
        <v>290</v>
      </c>
      <c r="B164" s="1">
        <v>64</v>
      </c>
      <c r="C164" s="1">
        <v>2</v>
      </c>
    </row>
    <row r="165" spans="1:3" ht="12.75">
      <c r="A165" s="14" t="s">
        <v>225</v>
      </c>
      <c r="B165" s="1">
        <v>56</v>
      </c>
      <c r="C165" s="1">
        <v>3</v>
      </c>
    </row>
    <row r="166" spans="1:3" ht="12.75">
      <c r="A166" s="14" t="s">
        <v>212</v>
      </c>
      <c r="B166" s="1">
        <v>60</v>
      </c>
      <c r="C166" s="1">
        <v>2</v>
      </c>
    </row>
    <row r="167" spans="1:4" ht="12.75">
      <c r="A167" s="14" t="s">
        <v>158</v>
      </c>
      <c r="B167" s="1" t="s">
        <v>191</v>
      </c>
      <c r="C167" s="1">
        <v>2</v>
      </c>
      <c r="D167" s="14" t="s">
        <v>338</v>
      </c>
    </row>
    <row r="168" spans="1:3" ht="12.75">
      <c r="A168" s="14" t="s">
        <v>312</v>
      </c>
      <c r="B168" s="1">
        <v>52</v>
      </c>
      <c r="C168" s="1">
        <v>3</v>
      </c>
    </row>
    <row r="169" spans="1:3" ht="12.75">
      <c r="A169" s="14" t="s">
        <v>306</v>
      </c>
      <c r="B169" s="1">
        <v>52</v>
      </c>
      <c r="C169" s="1">
        <v>5</v>
      </c>
    </row>
    <row r="170" spans="1:3" ht="12.75">
      <c r="A170" s="15" t="s">
        <v>68</v>
      </c>
      <c r="B170" s="1">
        <v>64</v>
      </c>
      <c r="C170" s="1">
        <v>2</v>
      </c>
    </row>
    <row r="171" spans="1:3" ht="12.75">
      <c r="A171" s="15" t="s">
        <v>75</v>
      </c>
      <c r="B171" s="1">
        <v>76</v>
      </c>
      <c r="C171" s="1">
        <v>1</v>
      </c>
    </row>
    <row r="172" spans="1:3" ht="12.75">
      <c r="A172" s="14" t="s">
        <v>226</v>
      </c>
      <c r="B172" s="1">
        <v>56</v>
      </c>
      <c r="C172" s="1">
        <v>1</v>
      </c>
    </row>
    <row r="173" spans="1:3" ht="12.75">
      <c r="A173" s="14" t="s">
        <v>216</v>
      </c>
      <c r="B173" s="1">
        <v>60</v>
      </c>
      <c r="C173" s="1">
        <v>2</v>
      </c>
    </row>
    <row r="174" spans="1:4" ht="12.75">
      <c r="A174" s="14" t="s">
        <v>152</v>
      </c>
      <c r="B174" s="1" t="s">
        <v>192</v>
      </c>
      <c r="C174" s="1">
        <v>3</v>
      </c>
      <c r="D174" s="14" t="s">
        <v>335</v>
      </c>
    </row>
    <row r="175" spans="1:3" ht="12.75">
      <c r="A175" s="14" t="s">
        <v>280</v>
      </c>
      <c r="B175" s="1">
        <v>60</v>
      </c>
      <c r="C175" s="1">
        <v>1</v>
      </c>
    </row>
    <row r="176" spans="1:3" ht="12.75">
      <c r="A176" s="14" t="s">
        <v>150</v>
      </c>
      <c r="B176" s="1" t="s">
        <v>190</v>
      </c>
      <c r="C176" s="1">
        <v>3</v>
      </c>
    </row>
    <row r="177" spans="1:3" ht="12.75">
      <c r="A177" s="14" t="s">
        <v>296</v>
      </c>
      <c r="B177" s="1">
        <v>60</v>
      </c>
      <c r="C177" s="1">
        <v>3</v>
      </c>
    </row>
    <row r="178" spans="1:3" ht="12.75">
      <c r="A178" s="14" t="s">
        <v>156</v>
      </c>
      <c r="B178" s="1" t="s">
        <v>190</v>
      </c>
      <c r="C178" s="1">
        <v>3</v>
      </c>
    </row>
    <row r="179" spans="1:3" ht="12.75">
      <c r="A179" s="14" t="s">
        <v>330</v>
      </c>
      <c r="B179" s="1">
        <v>60</v>
      </c>
      <c r="C179" s="1">
        <v>2</v>
      </c>
    </row>
    <row r="180" spans="1:3" ht="12.75">
      <c r="A180" s="15" t="s">
        <v>157</v>
      </c>
      <c r="B180" s="1" t="s">
        <v>192</v>
      </c>
      <c r="C180" s="1">
        <v>3</v>
      </c>
    </row>
    <row r="181" spans="1:3" ht="12.75">
      <c r="A181" s="15" t="s">
        <v>253</v>
      </c>
      <c r="B181" s="1">
        <v>60</v>
      </c>
      <c r="C181" s="1">
        <v>1</v>
      </c>
    </row>
    <row r="182" spans="1:3" ht="12.75">
      <c r="A182" s="14" t="s">
        <v>45</v>
      </c>
      <c r="B182" s="1">
        <v>0</v>
      </c>
      <c r="C182" s="1">
        <v>2</v>
      </c>
    </row>
    <row r="183" spans="1:3" ht="12.75">
      <c r="A183" s="15" t="s">
        <v>82</v>
      </c>
      <c r="B183" s="1">
        <v>68</v>
      </c>
      <c r="C183" s="1">
        <v>2</v>
      </c>
    </row>
    <row r="184" spans="1:3" ht="12.75">
      <c r="A184" s="15" t="s">
        <v>43</v>
      </c>
      <c r="B184" s="1">
        <v>72</v>
      </c>
      <c r="C184" s="1">
        <v>1</v>
      </c>
    </row>
    <row r="185" spans="1:3" ht="12.75">
      <c r="A185" s="15" t="s">
        <v>74</v>
      </c>
      <c r="B185" s="1" t="s">
        <v>72</v>
      </c>
      <c r="C185" s="1">
        <v>2</v>
      </c>
    </row>
    <row r="186" spans="1:3" ht="12.75">
      <c r="A186" s="14" t="s">
        <v>167</v>
      </c>
      <c r="B186" s="1">
        <v>80</v>
      </c>
      <c r="C186" s="1">
        <v>1</v>
      </c>
    </row>
    <row r="187" spans="1:3" ht="12.75">
      <c r="A187" s="14" t="s">
        <v>237</v>
      </c>
      <c r="B187" s="1">
        <v>64</v>
      </c>
      <c r="C187" s="1">
        <v>1</v>
      </c>
    </row>
    <row r="188" spans="1:3" ht="12.75">
      <c r="A188" s="15" t="s">
        <v>138</v>
      </c>
      <c r="B188" s="1">
        <v>64</v>
      </c>
      <c r="C188" s="1">
        <v>2</v>
      </c>
    </row>
    <row r="189" spans="1:3" ht="12.75">
      <c r="A189" s="14" t="s">
        <v>159</v>
      </c>
      <c r="B189" s="1">
        <v>52</v>
      </c>
      <c r="C189" s="1">
        <v>1</v>
      </c>
    </row>
    <row r="190" spans="1:3" ht="12.75">
      <c r="A190" s="15" t="s">
        <v>160</v>
      </c>
      <c r="B190" s="1" t="s">
        <v>191</v>
      </c>
      <c r="C190" s="1">
        <v>2</v>
      </c>
    </row>
    <row r="191" spans="1:3" ht="12.75">
      <c r="A191" s="15" t="s">
        <v>301</v>
      </c>
      <c r="B191" s="1">
        <v>64.68</v>
      </c>
      <c r="C191" s="1">
        <v>2</v>
      </c>
    </row>
    <row r="192" spans="1:3" ht="12.75">
      <c r="A192" s="14" t="s">
        <v>311</v>
      </c>
      <c r="B192" s="1">
        <v>52</v>
      </c>
      <c r="C192" s="1">
        <v>2</v>
      </c>
    </row>
    <row r="193" spans="1:3" ht="12.75">
      <c r="A193" s="14" t="s">
        <v>322</v>
      </c>
      <c r="B193" s="1">
        <v>40.44</v>
      </c>
      <c r="C193" s="1">
        <v>2</v>
      </c>
    </row>
    <row r="194" spans="1:3" ht="12.75">
      <c r="A194" s="14" t="s">
        <v>183</v>
      </c>
      <c r="B194" s="1" t="s">
        <v>196</v>
      </c>
      <c r="C194" s="1">
        <v>4</v>
      </c>
    </row>
    <row r="195" spans="1:3" ht="12.75">
      <c r="A195" s="14" t="s">
        <v>323</v>
      </c>
      <c r="B195" s="1">
        <v>40</v>
      </c>
      <c r="C195" s="1">
        <v>1</v>
      </c>
    </row>
    <row r="196" spans="1:3" ht="12.75">
      <c r="A196" s="14" t="s">
        <v>182</v>
      </c>
      <c r="B196" s="1" t="s">
        <v>195</v>
      </c>
      <c r="C196" s="1">
        <v>3</v>
      </c>
    </row>
    <row r="197" spans="1:3" ht="12.75">
      <c r="A197" s="14" t="s">
        <v>250</v>
      </c>
      <c r="B197" s="1">
        <v>48</v>
      </c>
      <c r="C197" s="1">
        <v>2</v>
      </c>
    </row>
    <row r="198" spans="1:3" ht="12.75">
      <c r="A198" s="15" t="s">
        <v>321</v>
      </c>
      <c r="B198" s="1">
        <v>44</v>
      </c>
      <c r="C198" s="1">
        <v>2</v>
      </c>
    </row>
    <row r="199" spans="1:3" ht="12.75">
      <c r="A199" s="15" t="s">
        <v>264</v>
      </c>
      <c r="B199" s="1">
        <v>56</v>
      </c>
      <c r="C199" s="1">
        <v>1</v>
      </c>
    </row>
    <row r="200" spans="1:3" ht="12.75">
      <c r="A200" s="15" t="s">
        <v>142</v>
      </c>
      <c r="B200" s="1">
        <v>56</v>
      </c>
      <c r="C200" s="1">
        <v>1</v>
      </c>
    </row>
    <row r="201" spans="1:3" ht="12.75">
      <c r="A201" s="15" t="s">
        <v>211</v>
      </c>
      <c r="B201" s="1">
        <v>56</v>
      </c>
      <c r="C201" s="1">
        <v>1</v>
      </c>
    </row>
    <row r="202" spans="1:3" ht="12.75">
      <c r="A202" s="15" t="s">
        <v>87</v>
      </c>
      <c r="B202" s="1">
        <v>64</v>
      </c>
      <c r="C202" s="1">
        <v>1</v>
      </c>
    </row>
    <row r="203" spans="1:3" ht="12.75">
      <c r="A203" s="14" t="s">
        <v>169</v>
      </c>
      <c r="B203" s="1" t="s">
        <v>191</v>
      </c>
      <c r="C203" s="1">
        <v>2</v>
      </c>
    </row>
    <row r="204" spans="1:3" ht="12.75">
      <c r="A204" s="15" t="s">
        <v>162</v>
      </c>
      <c r="B204" s="1">
        <v>52.56</v>
      </c>
      <c r="C204" s="1">
        <v>2</v>
      </c>
    </row>
    <row r="205" spans="1:3" ht="12.75">
      <c r="A205" s="15" t="s">
        <v>58</v>
      </c>
      <c r="B205" s="1">
        <v>0</v>
      </c>
      <c r="C205" s="1">
        <v>1</v>
      </c>
    </row>
    <row r="206" spans="1:3" ht="12.75">
      <c r="A206" s="15" t="s">
        <v>85</v>
      </c>
      <c r="B206" s="1">
        <v>0</v>
      </c>
      <c r="C206" s="1">
        <v>2</v>
      </c>
    </row>
    <row r="207" spans="1:3" ht="12.75">
      <c r="A207" s="15" t="s">
        <v>60</v>
      </c>
      <c r="B207" s="1">
        <v>0</v>
      </c>
      <c r="C207" s="1">
        <v>1</v>
      </c>
    </row>
    <row r="208" spans="1:3" ht="12.75">
      <c r="A208" s="15" t="s">
        <v>59</v>
      </c>
      <c r="B208" s="1">
        <v>0</v>
      </c>
      <c r="C208" s="1">
        <v>1</v>
      </c>
    </row>
    <row r="209" spans="1:3" ht="12.75">
      <c r="A209" s="15" t="s">
        <v>47</v>
      </c>
      <c r="B209" s="1" t="s">
        <v>131</v>
      </c>
      <c r="C209" s="1">
        <v>2</v>
      </c>
    </row>
    <row r="210" spans="1:3" ht="12.75">
      <c r="A210" s="14" t="s">
        <v>184</v>
      </c>
      <c r="B210" s="1" t="s">
        <v>195</v>
      </c>
      <c r="C210" s="1">
        <v>3</v>
      </c>
    </row>
    <row r="211" spans="1:3" ht="12.75">
      <c r="A211" s="15" t="s">
        <v>185</v>
      </c>
      <c r="B211" s="1" t="s">
        <v>195</v>
      </c>
      <c r="C211" s="1">
        <v>3</v>
      </c>
    </row>
    <row r="212" spans="1:3" ht="12.75">
      <c r="A212" s="15" t="s">
        <v>48</v>
      </c>
      <c r="B212" s="1">
        <v>36</v>
      </c>
      <c r="C212" s="1">
        <v>1</v>
      </c>
    </row>
    <row r="213" spans="1:3" ht="12.75">
      <c r="A213" s="14" t="s">
        <v>11</v>
      </c>
      <c r="B213" s="1">
        <v>64</v>
      </c>
      <c r="C213" s="1">
        <v>2</v>
      </c>
    </row>
    <row r="214" spans="1:3" ht="12.75">
      <c r="A214" s="15" t="s">
        <v>3</v>
      </c>
      <c r="B214" s="1">
        <v>56</v>
      </c>
      <c r="C214" s="1">
        <v>1</v>
      </c>
    </row>
    <row r="215" spans="1:3" ht="12.75">
      <c r="A215" s="15" t="s">
        <v>262</v>
      </c>
      <c r="B215" s="1">
        <v>52.56</v>
      </c>
      <c r="C215" s="1">
        <v>6</v>
      </c>
    </row>
    <row r="216" spans="1:4" ht="12.75">
      <c r="A216" s="14" t="s">
        <v>170</v>
      </c>
      <c r="B216" s="1" t="s">
        <v>190</v>
      </c>
      <c r="C216" s="1">
        <v>9</v>
      </c>
      <c r="D216" s="14" t="s">
        <v>337</v>
      </c>
    </row>
    <row r="217" spans="1:4" ht="12.75">
      <c r="A217" s="14" t="s">
        <v>153</v>
      </c>
      <c r="B217" s="1" t="s">
        <v>190</v>
      </c>
      <c r="C217" s="1">
        <v>9</v>
      </c>
      <c r="D217" s="14" t="s">
        <v>337</v>
      </c>
    </row>
    <row r="218" spans="1:3" ht="12.75">
      <c r="A218" s="15" t="s">
        <v>70</v>
      </c>
      <c r="B218" s="1">
        <v>52</v>
      </c>
      <c r="C218" s="1">
        <v>5</v>
      </c>
    </row>
    <row r="219" spans="1:3" ht="12.75">
      <c r="A219" s="15" t="s">
        <v>5</v>
      </c>
      <c r="B219" s="1">
        <v>60</v>
      </c>
      <c r="C219" s="1">
        <v>4</v>
      </c>
    </row>
    <row r="220" spans="1:3" ht="12.75">
      <c r="A220" s="15" t="s">
        <v>41</v>
      </c>
      <c r="B220" s="1">
        <v>68</v>
      </c>
      <c r="C220" s="1">
        <v>1</v>
      </c>
    </row>
    <row r="221" spans="1:3" ht="12.75">
      <c r="A221" s="15" t="s">
        <v>40</v>
      </c>
      <c r="B221" s="1">
        <v>68</v>
      </c>
      <c r="C221" s="1">
        <v>1</v>
      </c>
    </row>
    <row r="222" spans="1:3" ht="12.75">
      <c r="A222" s="15" t="s">
        <v>86</v>
      </c>
      <c r="B222" s="1">
        <v>68.72</v>
      </c>
      <c r="C222" s="1">
        <v>2</v>
      </c>
    </row>
    <row r="223" spans="1:3" ht="12.75">
      <c r="A223" s="15" t="s">
        <v>178</v>
      </c>
      <c r="B223" s="1">
        <v>60</v>
      </c>
      <c r="C223" s="1">
        <v>1</v>
      </c>
    </row>
    <row r="224" spans="1:3" ht="12.75">
      <c r="A224" s="14" t="s">
        <v>238</v>
      </c>
      <c r="B224" s="1">
        <v>64</v>
      </c>
      <c r="C224" s="1">
        <v>1</v>
      </c>
    </row>
    <row r="225" spans="1:3" ht="12.75">
      <c r="A225" s="14" t="s">
        <v>307</v>
      </c>
      <c r="B225" s="1">
        <v>64</v>
      </c>
      <c r="C225" s="1">
        <v>2</v>
      </c>
    </row>
    <row r="226" spans="1:3" ht="12.75">
      <c r="A226" s="15" t="s">
        <v>66</v>
      </c>
      <c r="B226" s="1">
        <v>76</v>
      </c>
      <c r="C226" s="1">
        <v>1</v>
      </c>
    </row>
    <row r="227" spans="1:3" ht="12.75">
      <c r="A227" s="15" t="s">
        <v>8</v>
      </c>
      <c r="B227" s="1">
        <v>60</v>
      </c>
      <c r="C227" s="1">
        <v>1</v>
      </c>
    </row>
    <row r="228" spans="1:3" ht="12.75">
      <c r="A228" s="14" t="s">
        <v>236</v>
      </c>
      <c r="B228" s="1">
        <v>64</v>
      </c>
      <c r="C228" s="1">
        <v>1</v>
      </c>
    </row>
    <row r="229" spans="1:3" ht="12.75">
      <c r="A229" s="14" t="s">
        <v>292</v>
      </c>
      <c r="B229" s="1">
        <v>64</v>
      </c>
      <c r="C229" s="1">
        <v>1</v>
      </c>
    </row>
    <row r="230" spans="1:3" ht="12.75">
      <c r="A230" s="14" t="s">
        <v>263</v>
      </c>
      <c r="B230" s="1">
        <v>56</v>
      </c>
      <c r="C230" s="1">
        <v>1</v>
      </c>
    </row>
    <row r="231" spans="1:3" ht="12.75">
      <c r="A231" s="14" t="s">
        <v>30</v>
      </c>
      <c r="B231" s="1">
        <v>52</v>
      </c>
      <c r="C231" s="1">
        <v>1</v>
      </c>
    </row>
    <row r="232" spans="1:3" ht="12.75">
      <c r="A232" s="15" t="s">
        <v>17</v>
      </c>
      <c r="B232" s="1">
        <v>52</v>
      </c>
      <c r="C232" s="1">
        <v>1</v>
      </c>
    </row>
    <row r="233" spans="1:3" ht="12.75">
      <c r="A233" s="15" t="s">
        <v>140</v>
      </c>
      <c r="B233" s="1">
        <v>60</v>
      </c>
      <c r="C233" s="1">
        <v>1</v>
      </c>
    </row>
    <row r="234" spans="1:3" ht="12.75">
      <c r="A234" s="15" t="s">
        <v>29</v>
      </c>
      <c r="B234" s="1">
        <v>52</v>
      </c>
      <c r="C234" s="1">
        <v>1</v>
      </c>
    </row>
    <row r="235" spans="1:3" ht="12.75">
      <c r="A235" s="15" t="s">
        <v>51</v>
      </c>
      <c r="B235" s="1">
        <v>56</v>
      </c>
      <c r="C235" s="1">
        <v>1</v>
      </c>
    </row>
    <row r="236" spans="1:3" ht="12.75">
      <c r="A236" s="15" t="s">
        <v>155</v>
      </c>
      <c r="B236" s="1">
        <v>56</v>
      </c>
      <c r="C236" s="1">
        <v>1</v>
      </c>
    </row>
    <row r="237" spans="1:3" ht="12.75">
      <c r="A237" s="14" t="s">
        <v>293</v>
      </c>
      <c r="B237" s="1">
        <v>64</v>
      </c>
      <c r="C237" s="1">
        <v>1</v>
      </c>
    </row>
    <row r="238" spans="1:3" ht="12.75">
      <c r="A238" s="14" t="s">
        <v>214</v>
      </c>
      <c r="B238" s="1">
        <v>60</v>
      </c>
      <c r="C238" s="1">
        <v>2</v>
      </c>
    </row>
    <row r="239" spans="1:3" ht="12.75">
      <c r="A239" s="14" t="s">
        <v>163</v>
      </c>
      <c r="B239" s="1" t="s">
        <v>193</v>
      </c>
      <c r="C239" s="1">
        <v>3</v>
      </c>
    </row>
    <row r="240" spans="1:3" ht="12.75">
      <c r="A240" s="14" t="s">
        <v>324</v>
      </c>
      <c r="B240" s="1">
        <v>44</v>
      </c>
      <c r="C240" s="1">
        <v>1</v>
      </c>
    </row>
    <row r="241" spans="1:3" ht="12.75">
      <c r="A241" s="14" t="s">
        <v>172</v>
      </c>
      <c r="B241" s="1">
        <v>52</v>
      </c>
      <c r="C241" s="1">
        <v>2</v>
      </c>
    </row>
    <row r="242" spans="1:3" ht="12.75">
      <c r="A242" s="14" t="s">
        <v>164</v>
      </c>
      <c r="B242" s="1" t="s">
        <v>191</v>
      </c>
      <c r="C242" s="1">
        <v>2</v>
      </c>
    </row>
    <row r="243" spans="1:3" ht="12.75">
      <c r="A243" s="14" t="s">
        <v>171</v>
      </c>
      <c r="B243" s="1">
        <v>52</v>
      </c>
      <c r="C243" s="1">
        <v>1</v>
      </c>
    </row>
    <row r="244" spans="1:3" ht="12.75">
      <c r="A244" s="15" t="s">
        <v>84</v>
      </c>
      <c r="B244" s="1" t="s">
        <v>83</v>
      </c>
      <c r="C244" s="1">
        <v>5</v>
      </c>
    </row>
    <row r="245" spans="1:3" ht="12.75">
      <c r="A245" s="15" t="s">
        <v>303</v>
      </c>
      <c r="B245" s="1">
        <v>64.68</v>
      </c>
      <c r="C245" s="1">
        <v>1</v>
      </c>
    </row>
    <row r="246" spans="1:3" ht="12.75">
      <c r="A246" s="15" t="s">
        <v>141</v>
      </c>
      <c r="B246" s="1">
        <v>56</v>
      </c>
      <c r="C246" s="1">
        <v>1</v>
      </c>
    </row>
    <row r="247" spans="1:3" ht="12.75">
      <c r="A247" s="15" t="s">
        <v>161</v>
      </c>
      <c r="B247" s="1" t="s">
        <v>191</v>
      </c>
      <c r="C247" s="1">
        <v>2</v>
      </c>
    </row>
    <row r="248" spans="1:3" ht="12.75">
      <c r="A248" s="15" t="s">
        <v>283</v>
      </c>
      <c r="B248" s="1">
        <v>60</v>
      </c>
      <c r="C248" s="1">
        <v>1</v>
      </c>
    </row>
    <row r="249" spans="1:3" ht="12.75">
      <c r="A249" s="15" t="s">
        <v>213</v>
      </c>
      <c r="B249" s="1">
        <v>60</v>
      </c>
      <c r="C249" s="1">
        <v>2</v>
      </c>
    </row>
    <row r="250" spans="1:3" ht="12.75">
      <c r="A250" s="14" t="s">
        <v>76</v>
      </c>
      <c r="B250" s="1">
        <v>72</v>
      </c>
      <c r="C250" s="1">
        <v>1</v>
      </c>
    </row>
    <row r="251" spans="1:3" ht="12.75">
      <c r="A251" s="14" t="s">
        <v>132</v>
      </c>
      <c r="B251" s="1">
        <v>68</v>
      </c>
      <c r="C251" s="1">
        <v>3</v>
      </c>
    </row>
    <row r="252" spans="1:3" ht="12.75">
      <c r="A252" s="15" t="s">
        <v>325</v>
      </c>
      <c r="B252" s="1">
        <v>44</v>
      </c>
      <c r="C252" s="1">
        <v>3</v>
      </c>
    </row>
    <row r="253" spans="1:3" ht="12.75">
      <c r="A253" s="14" t="s">
        <v>78</v>
      </c>
      <c r="B253" s="1">
        <v>60</v>
      </c>
      <c r="C253" s="1">
        <v>2</v>
      </c>
    </row>
    <row r="254" spans="1:3" ht="12.75">
      <c r="A254" s="14" t="s">
        <v>331</v>
      </c>
      <c r="B254" s="1">
        <v>68</v>
      </c>
      <c r="C254" s="1">
        <v>1</v>
      </c>
    </row>
    <row r="255" spans="1:3" ht="12.75">
      <c r="A255" s="14" t="s">
        <v>62</v>
      </c>
      <c r="B255" s="1">
        <v>64</v>
      </c>
      <c r="C255" s="1">
        <v>1</v>
      </c>
    </row>
    <row r="256" spans="1:3" ht="12.75">
      <c r="A256" s="15" t="s">
        <v>308</v>
      </c>
      <c r="B256" s="1">
        <v>72</v>
      </c>
      <c r="C256" s="1">
        <v>1</v>
      </c>
    </row>
    <row r="257" spans="1:3" ht="12.75">
      <c r="A257" s="15" t="s">
        <v>6</v>
      </c>
      <c r="B257" s="1">
        <v>60</v>
      </c>
      <c r="C257" s="1">
        <v>1</v>
      </c>
    </row>
    <row r="258" spans="1:3" ht="12.75">
      <c r="A258" s="15" t="s">
        <v>266</v>
      </c>
      <c r="B258" s="1">
        <v>60</v>
      </c>
      <c r="C258" s="1">
        <v>1</v>
      </c>
    </row>
    <row r="259" spans="1:4" ht="12.75">
      <c r="A259" s="14" t="s">
        <v>187</v>
      </c>
      <c r="B259" s="1" t="s">
        <v>195</v>
      </c>
      <c r="C259" s="1">
        <v>5</v>
      </c>
      <c r="D259" s="14" t="s">
        <v>336</v>
      </c>
    </row>
    <row r="260" spans="1:3" ht="12.75">
      <c r="A260" s="15" t="s">
        <v>50</v>
      </c>
      <c r="B260" s="1">
        <v>40</v>
      </c>
      <c r="C260" s="1">
        <v>1</v>
      </c>
    </row>
    <row r="261" spans="1:3" ht="12.75">
      <c r="A261" s="15" t="s">
        <v>144</v>
      </c>
      <c r="B261" s="1">
        <v>56</v>
      </c>
      <c r="C261" s="1">
        <v>2</v>
      </c>
    </row>
    <row r="262" spans="1:4" ht="12.75">
      <c r="A262" s="14" t="s">
        <v>177</v>
      </c>
      <c r="B262" s="1" t="s">
        <v>194</v>
      </c>
      <c r="C262" s="1">
        <v>4</v>
      </c>
      <c r="D262" s="14" t="s">
        <v>334</v>
      </c>
    </row>
    <row r="263" spans="1:3" ht="12.75">
      <c r="A263" s="15" t="s">
        <v>16</v>
      </c>
      <c r="B263" s="1">
        <v>56</v>
      </c>
      <c r="C263" s="1">
        <v>2</v>
      </c>
    </row>
    <row r="264" spans="1:3" ht="12.75">
      <c r="A264" s="15" t="s">
        <v>16</v>
      </c>
      <c r="B264" s="1">
        <v>56</v>
      </c>
      <c r="C264" s="1">
        <v>1</v>
      </c>
    </row>
    <row r="265" spans="1:3" ht="12.75">
      <c r="A265" s="15" t="s">
        <v>52</v>
      </c>
      <c r="B265" s="1">
        <v>56</v>
      </c>
      <c r="C265" s="1">
        <v>1</v>
      </c>
    </row>
    <row r="266" spans="1:3" ht="12.75">
      <c r="A266" s="15" t="s">
        <v>28</v>
      </c>
      <c r="B266" s="1">
        <v>64</v>
      </c>
      <c r="C266" s="1">
        <v>1</v>
      </c>
    </row>
    <row r="267" spans="1:3" ht="12.75">
      <c r="A267" s="15" t="s">
        <v>166</v>
      </c>
      <c r="B267" s="1">
        <v>60</v>
      </c>
      <c r="C267" s="1">
        <v>2</v>
      </c>
    </row>
    <row r="268" spans="1:3" ht="12.75">
      <c r="A268" s="15" t="s">
        <v>27</v>
      </c>
      <c r="B268" s="1">
        <v>60.64</v>
      </c>
      <c r="C268" s="1">
        <v>2</v>
      </c>
    </row>
    <row r="269" spans="1:3" ht="12.75">
      <c r="A269" s="15" t="s">
        <v>55</v>
      </c>
      <c r="B269" s="1">
        <v>56</v>
      </c>
      <c r="C269" s="1">
        <v>1</v>
      </c>
    </row>
    <row r="270" spans="1:3" ht="12.75">
      <c r="A270" s="15" t="s">
        <v>15</v>
      </c>
      <c r="B270" s="1">
        <v>56.6</v>
      </c>
      <c r="C270" s="1">
        <v>1</v>
      </c>
    </row>
    <row r="271" spans="1:3" ht="12.75">
      <c r="A271" s="14" t="s">
        <v>228</v>
      </c>
      <c r="B271" s="1">
        <v>68</v>
      </c>
      <c r="C271" s="1">
        <v>1</v>
      </c>
    </row>
    <row r="272" spans="1:3" ht="12.75">
      <c r="A272" s="14" t="s">
        <v>149</v>
      </c>
      <c r="B272" s="1" t="s">
        <v>189</v>
      </c>
      <c r="C272" s="1">
        <v>2</v>
      </c>
    </row>
    <row r="273" spans="1:3" ht="12.75">
      <c r="A273" s="15" t="s">
        <v>61</v>
      </c>
      <c r="B273" s="1">
        <v>64</v>
      </c>
      <c r="C273" s="1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1"/>
  <sheetViews>
    <sheetView tabSelected="1" workbookViewId="0" topLeftCell="A313">
      <selection activeCell="G321" sqref="G321"/>
    </sheetView>
  </sheetViews>
  <sheetFormatPr defaultColWidth="9.140625" defaultRowHeight="12.75"/>
  <cols>
    <col min="1" max="1" width="19.421875" style="3" customWidth="1"/>
    <col min="2" max="2" width="96.28125" style="7" customWidth="1"/>
    <col min="3" max="3" width="11.421875" style="5" customWidth="1"/>
    <col min="4" max="6" width="9.140625" style="1" customWidth="1"/>
    <col min="7" max="7" width="12.00390625" style="21" customWidth="1"/>
    <col min="8" max="16384" width="9.140625" style="1" customWidth="1"/>
  </cols>
  <sheetData>
    <row r="1" spans="1:7" s="2" customFormat="1" ht="18">
      <c r="A1" s="2" t="s">
        <v>124</v>
      </c>
      <c r="B1" s="6" t="s">
        <v>125</v>
      </c>
      <c r="C1" s="2" t="s">
        <v>126</v>
      </c>
      <c r="D1" s="2" t="s">
        <v>127</v>
      </c>
      <c r="E1" s="2" t="s">
        <v>128</v>
      </c>
      <c r="F1" s="2" t="s">
        <v>129</v>
      </c>
      <c r="G1" s="21" t="s">
        <v>349</v>
      </c>
    </row>
    <row r="2" spans="1:6" ht="18">
      <c r="A2" s="3" t="s">
        <v>7</v>
      </c>
      <c r="B2" s="18" t="s">
        <v>0</v>
      </c>
      <c r="C2" s="5">
        <v>56</v>
      </c>
      <c r="D2" s="1">
        <v>1</v>
      </c>
      <c r="E2" s="1">
        <v>125</v>
      </c>
      <c r="F2" s="1">
        <f aca="true" t="shared" si="0" ref="F2:F65">D2*E2</f>
        <v>125</v>
      </c>
    </row>
    <row r="3" spans="2:6" ht="18">
      <c r="B3" s="7" t="s">
        <v>1</v>
      </c>
      <c r="C3" s="5">
        <v>56</v>
      </c>
      <c r="D3" s="1">
        <v>1</v>
      </c>
      <c r="E3" s="1">
        <v>135</v>
      </c>
      <c r="F3" s="1">
        <f t="shared" si="0"/>
        <v>135</v>
      </c>
    </row>
    <row r="4" spans="2:6" ht="18">
      <c r="B4" s="7" t="s">
        <v>2</v>
      </c>
      <c r="C4" s="5">
        <v>56</v>
      </c>
      <c r="D4" s="1">
        <v>1</v>
      </c>
      <c r="E4" s="1">
        <v>105</v>
      </c>
      <c r="F4" s="1">
        <f t="shared" si="0"/>
        <v>105</v>
      </c>
    </row>
    <row r="5" spans="2:6" ht="18">
      <c r="B5" s="7" t="s">
        <v>3</v>
      </c>
      <c r="C5" s="5">
        <v>56</v>
      </c>
      <c r="D5" s="1">
        <v>1</v>
      </c>
      <c r="E5" s="1">
        <v>150</v>
      </c>
      <c r="F5" s="1">
        <f t="shared" si="0"/>
        <v>150</v>
      </c>
    </row>
    <row r="6" spans="2:6" ht="18">
      <c r="B6" s="7" t="s">
        <v>4</v>
      </c>
      <c r="C6" s="5">
        <v>60</v>
      </c>
      <c r="D6" s="1">
        <v>1</v>
      </c>
      <c r="E6" s="1">
        <v>110</v>
      </c>
      <c r="F6" s="1">
        <f t="shared" si="0"/>
        <v>110</v>
      </c>
    </row>
    <row r="7" spans="2:6" ht="18">
      <c r="B7" s="7" t="s">
        <v>5</v>
      </c>
      <c r="C7" s="5">
        <v>60</v>
      </c>
      <c r="D7" s="1">
        <v>4</v>
      </c>
      <c r="E7" s="1">
        <v>13</v>
      </c>
      <c r="F7" s="1">
        <f t="shared" si="0"/>
        <v>52</v>
      </c>
    </row>
    <row r="8" spans="2:6" ht="18">
      <c r="B8" s="7" t="s">
        <v>6</v>
      </c>
      <c r="C8" s="5">
        <v>60</v>
      </c>
      <c r="D8" s="1">
        <v>1</v>
      </c>
      <c r="E8" s="1">
        <v>200</v>
      </c>
      <c r="F8" s="1">
        <f t="shared" si="0"/>
        <v>200</v>
      </c>
    </row>
    <row r="9" spans="2:6" ht="18">
      <c r="B9" s="7" t="s">
        <v>24</v>
      </c>
      <c r="C9" s="5">
        <v>60</v>
      </c>
      <c r="D9" s="1">
        <v>2</v>
      </c>
      <c r="E9" s="1">
        <v>85</v>
      </c>
      <c r="F9" s="1">
        <f t="shared" si="0"/>
        <v>170</v>
      </c>
    </row>
    <row r="10" spans="2:6" ht="18">
      <c r="B10" s="7" t="s">
        <v>25</v>
      </c>
      <c r="C10" s="5">
        <v>56</v>
      </c>
      <c r="D10" s="1">
        <v>1</v>
      </c>
      <c r="E10" s="1">
        <v>200</v>
      </c>
      <c r="F10" s="1">
        <f t="shared" si="0"/>
        <v>200</v>
      </c>
    </row>
    <row r="11" spans="2:6" ht="18.75">
      <c r="B11" s="20" t="s">
        <v>225</v>
      </c>
      <c r="C11" s="5">
        <v>56</v>
      </c>
      <c r="D11" s="1">
        <v>3</v>
      </c>
      <c r="E11" s="1">
        <v>40</v>
      </c>
      <c r="F11" s="1">
        <f t="shared" si="0"/>
        <v>120</v>
      </c>
    </row>
    <row r="12" spans="2:7" ht="18.75">
      <c r="B12" s="20" t="s">
        <v>226</v>
      </c>
      <c r="C12" s="5">
        <v>56</v>
      </c>
      <c r="D12" s="1">
        <v>1</v>
      </c>
      <c r="E12" s="1">
        <v>70</v>
      </c>
      <c r="F12" s="1">
        <f t="shared" si="0"/>
        <v>70</v>
      </c>
      <c r="G12" s="21">
        <v>362</v>
      </c>
    </row>
    <row r="13" spans="2:6" ht="18.75">
      <c r="B13" s="8"/>
      <c r="F13" s="1">
        <f t="shared" si="0"/>
        <v>0</v>
      </c>
    </row>
    <row r="14" spans="1:7" ht="18.75">
      <c r="A14" s="3" t="s">
        <v>229</v>
      </c>
      <c r="B14" s="20" t="s">
        <v>227</v>
      </c>
      <c r="C14" s="5">
        <v>68</v>
      </c>
      <c r="D14" s="1">
        <v>1</v>
      </c>
      <c r="E14" s="1">
        <v>100</v>
      </c>
      <c r="F14" s="1">
        <f t="shared" si="0"/>
        <v>100</v>
      </c>
      <c r="G14" s="21">
        <v>115</v>
      </c>
    </row>
    <row r="15" spans="2:6" ht="18.75">
      <c r="B15" s="8" t="s">
        <v>228</v>
      </c>
      <c r="C15" s="5">
        <v>68</v>
      </c>
      <c r="D15" s="1">
        <v>1</v>
      </c>
      <c r="E15" s="1">
        <v>90</v>
      </c>
      <c r="F15" s="1">
        <f t="shared" si="0"/>
        <v>90</v>
      </c>
    </row>
    <row r="16" spans="2:6" ht="18.75">
      <c r="B16" s="8"/>
      <c r="F16" s="1">
        <f t="shared" si="0"/>
        <v>0</v>
      </c>
    </row>
    <row r="17" spans="1:6" ht="18.75">
      <c r="A17" s="3" t="s">
        <v>136</v>
      </c>
      <c r="B17" s="9" t="s">
        <v>135</v>
      </c>
      <c r="C17" s="5">
        <v>52</v>
      </c>
      <c r="D17" s="1">
        <v>1</v>
      </c>
      <c r="E17" s="1">
        <v>140</v>
      </c>
      <c r="F17" s="1">
        <f t="shared" si="0"/>
        <v>140</v>
      </c>
    </row>
    <row r="18" spans="2:6" ht="18.75">
      <c r="B18" s="9" t="s">
        <v>134</v>
      </c>
      <c r="C18" s="5">
        <v>52</v>
      </c>
      <c r="D18" s="1">
        <v>1</v>
      </c>
      <c r="E18" s="1">
        <v>140</v>
      </c>
      <c r="F18" s="1">
        <f t="shared" si="0"/>
        <v>140</v>
      </c>
    </row>
    <row r="19" ht="18">
      <c r="F19" s="1">
        <f t="shared" si="0"/>
        <v>0</v>
      </c>
    </row>
    <row r="20" spans="1:6" ht="18">
      <c r="A20" s="3" t="s">
        <v>10</v>
      </c>
      <c r="B20" s="7" t="s">
        <v>8</v>
      </c>
      <c r="C20" s="5">
        <v>60</v>
      </c>
      <c r="D20" s="1">
        <v>1</v>
      </c>
      <c r="E20" s="1">
        <v>190</v>
      </c>
      <c r="F20" s="1">
        <f t="shared" si="0"/>
        <v>190</v>
      </c>
    </row>
    <row r="21" spans="2:7" ht="18">
      <c r="B21" s="18" t="s">
        <v>9</v>
      </c>
      <c r="C21" s="5">
        <v>60</v>
      </c>
      <c r="D21" s="1">
        <v>1</v>
      </c>
      <c r="E21" s="1">
        <v>245</v>
      </c>
      <c r="F21" s="1">
        <f t="shared" si="0"/>
        <v>245</v>
      </c>
      <c r="G21" s="21">
        <v>282</v>
      </c>
    </row>
    <row r="22" spans="2:6" ht="18">
      <c r="B22" s="7" t="s">
        <v>130</v>
      </c>
      <c r="C22" s="5">
        <v>60</v>
      </c>
      <c r="D22" s="1">
        <v>1</v>
      </c>
      <c r="E22" s="1">
        <v>135</v>
      </c>
      <c r="F22" s="1">
        <f t="shared" si="0"/>
        <v>135</v>
      </c>
    </row>
    <row r="23" ht="18">
      <c r="F23" s="1">
        <f t="shared" si="0"/>
        <v>0</v>
      </c>
    </row>
    <row r="24" spans="1:7" ht="18">
      <c r="A24" s="3" t="s">
        <v>12</v>
      </c>
      <c r="B24" s="18" t="s">
        <v>11</v>
      </c>
      <c r="C24" s="5">
        <v>64</v>
      </c>
      <c r="D24" s="1">
        <v>2</v>
      </c>
      <c r="E24" s="1">
        <v>150</v>
      </c>
      <c r="F24" s="1">
        <f t="shared" si="0"/>
        <v>300</v>
      </c>
      <c r="G24" s="21">
        <v>345</v>
      </c>
    </row>
    <row r="25" ht="18">
      <c r="F25" s="1">
        <f t="shared" si="0"/>
        <v>0</v>
      </c>
    </row>
    <row r="26" spans="1:6" ht="18">
      <c r="A26" s="3" t="s">
        <v>13</v>
      </c>
      <c r="B26" s="7" t="s">
        <v>14</v>
      </c>
      <c r="C26" s="5">
        <v>60</v>
      </c>
      <c r="D26" s="1">
        <v>1</v>
      </c>
      <c r="E26" s="1">
        <v>180</v>
      </c>
      <c r="F26" s="1">
        <f t="shared" si="0"/>
        <v>180</v>
      </c>
    </row>
    <row r="27" spans="2:6" ht="18">
      <c r="B27" s="7" t="s">
        <v>15</v>
      </c>
      <c r="C27" s="5">
        <v>56.6</v>
      </c>
      <c r="D27" s="1">
        <v>1</v>
      </c>
      <c r="E27" s="1">
        <v>80</v>
      </c>
      <c r="F27" s="1">
        <f t="shared" si="0"/>
        <v>80</v>
      </c>
    </row>
    <row r="28" spans="2:6" ht="18">
      <c r="B28" s="7" t="s">
        <v>16</v>
      </c>
      <c r="C28" s="5">
        <v>56</v>
      </c>
      <c r="D28" s="1">
        <v>2</v>
      </c>
      <c r="E28" s="1">
        <v>50</v>
      </c>
      <c r="F28" s="1">
        <f t="shared" si="0"/>
        <v>100</v>
      </c>
    </row>
    <row r="29" ht="18">
      <c r="F29" s="1">
        <f t="shared" si="0"/>
        <v>0</v>
      </c>
    </row>
    <row r="30" spans="1:6" ht="18">
      <c r="A30" s="3" t="s">
        <v>18</v>
      </c>
      <c r="B30" s="7" t="s">
        <v>17</v>
      </c>
      <c r="C30" s="5">
        <v>52</v>
      </c>
      <c r="D30" s="1">
        <v>1</v>
      </c>
      <c r="E30" s="1">
        <v>190</v>
      </c>
      <c r="F30" s="1">
        <f t="shared" si="0"/>
        <v>190</v>
      </c>
    </row>
    <row r="31" ht="18">
      <c r="F31" s="1">
        <f t="shared" si="0"/>
        <v>0</v>
      </c>
    </row>
    <row r="32" spans="1:6" ht="18">
      <c r="A32" s="3" t="s">
        <v>23</v>
      </c>
      <c r="B32" s="7" t="s">
        <v>89</v>
      </c>
      <c r="C32" s="5">
        <v>64</v>
      </c>
      <c r="D32" s="1">
        <v>1</v>
      </c>
      <c r="E32" s="1">
        <v>90</v>
      </c>
      <c r="F32" s="1">
        <f t="shared" si="0"/>
        <v>90</v>
      </c>
    </row>
    <row r="33" spans="2:6" ht="18">
      <c r="B33" s="7" t="s">
        <v>93</v>
      </c>
      <c r="C33" s="5">
        <v>60</v>
      </c>
      <c r="D33" s="1">
        <v>1</v>
      </c>
      <c r="E33" s="1">
        <v>90</v>
      </c>
      <c r="F33" s="1">
        <f t="shared" si="0"/>
        <v>90</v>
      </c>
    </row>
    <row r="34" spans="2:6" ht="18">
      <c r="B34" s="7" t="s">
        <v>91</v>
      </c>
      <c r="C34" s="5">
        <v>64</v>
      </c>
      <c r="D34" s="1">
        <v>1</v>
      </c>
      <c r="E34" s="1">
        <v>130</v>
      </c>
      <c r="F34" s="1">
        <f t="shared" si="0"/>
        <v>130</v>
      </c>
    </row>
    <row r="35" spans="2:6" ht="18">
      <c r="B35" s="7" t="s">
        <v>92</v>
      </c>
      <c r="C35" s="5">
        <v>64</v>
      </c>
      <c r="D35" s="1">
        <v>1</v>
      </c>
      <c r="E35" s="1">
        <v>130</v>
      </c>
      <c r="F35" s="1">
        <f t="shared" si="0"/>
        <v>130</v>
      </c>
    </row>
    <row r="36" spans="2:6" ht="18">
      <c r="B36" s="7" t="s">
        <v>90</v>
      </c>
      <c r="C36" s="5">
        <v>68</v>
      </c>
      <c r="D36" s="1">
        <v>5</v>
      </c>
      <c r="E36" s="1">
        <v>13</v>
      </c>
      <c r="F36" s="1">
        <f t="shared" si="0"/>
        <v>65</v>
      </c>
    </row>
    <row r="37" spans="2:6" ht="18">
      <c r="B37" s="7" t="s">
        <v>19</v>
      </c>
      <c r="C37" s="5">
        <v>60</v>
      </c>
      <c r="D37" s="1">
        <v>1</v>
      </c>
      <c r="E37" s="1">
        <v>80</v>
      </c>
      <c r="F37" s="1">
        <f t="shared" si="0"/>
        <v>80</v>
      </c>
    </row>
    <row r="38" spans="2:6" ht="18">
      <c r="B38" s="7" t="s">
        <v>20</v>
      </c>
      <c r="C38" s="5">
        <v>60</v>
      </c>
      <c r="D38" s="1">
        <v>1</v>
      </c>
      <c r="E38" s="1">
        <v>120</v>
      </c>
      <c r="F38" s="1">
        <f t="shared" si="0"/>
        <v>120</v>
      </c>
    </row>
    <row r="39" spans="2:6" ht="18">
      <c r="B39" s="7" t="s">
        <v>21</v>
      </c>
      <c r="C39" s="5">
        <v>68</v>
      </c>
      <c r="D39" s="1">
        <v>1</v>
      </c>
      <c r="E39" s="1">
        <v>82</v>
      </c>
      <c r="F39" s="1">
        <f t="shared" si="0"/>
        <v>82</v>
      </c>
    </row>
    <row r="40" spans="2:6" ht="18">
      <c r="B40" s="7" t="s">
        <v>22</v>
      </c>
      <c r="C40" s="5">
        <v>68</v>
      </c>
      <c r="D40" s="1">
        <v>1</v>
      </c>
      <c r="E40" s="1">
        <v>90</v>
      </c>
      <c r="F40" s="1">
        <f t="shared" si="0"/>
        <v>90</v>
      </c>
    </row>
    <row r="41" spans="2:6" ht="18">
      <c r="B41" s="17" t="s">
        <v>94</v>
      </c>
      <c r="C41" s="5">
        <v>64</v>
      </c>
      <c r="D41" s="1">
        <v>1</v>
      </c>
      <c r="E41" s="1">
        <v>160</v>
      </c>
      <c r="F41" s="1">
        <f t="shared" si="0"/>
        <v>160</v>
      </c>
    </row>
    <row r="42" spans="2:6" ht="18">
      <c r="B42" s="10" t="s">
        <v>147</v>
      </c>
      <c r="C42" s="5">
        <v>60</v>
      </c>
      <c r="D42" s="1">
        <v>1</v>
      </c>
      <c r="E42" s="1">
        <v>115</v>
      </c>
      <c r="F42" s="1">
        <f t="shared" si="0"/>
        <v>115</v>
      </c>
    </row>
    <row r="43" spans="2:6" ht="18">
      <c r="B43" s="10" t="s">
        <v>148</v>
      </c>
      <c r="C43" s="5">
        <v>60</v>
      </c>
      <c r="D43" s="1">
        <v>1</v>
      </c>
      <c r="E43" s="1">
        <v>80</v>
      </c>
      <c r="F43" s="1">
        <f t="shared" si="0"/>
        <v>80</v>
      </c>
    </row>
    <row r="44" spans="2:6" ht="18">
      <c r="B44" s="7" t="s">
        <v>244</v>
      </c>
      <c r="C44" s="5">
        <v>56</v>
      </c>
      <c r="D44" s="1">
        <v>1</v>
      </c>
      <c r="E44" s="1">
        <v>180</v>
      </c>
      <c r="F44" s="1">
        <f t="shared" si="0"/>
        <v>180</v>
      </c>
    </row>
    <row r="45" spans="2:7" ht="18">
      <c r="B45" s="18" t="s">
        <v>245</v>
      </c>
      <c r="C45" s="5">
        <v>52</v>
      </c>
      <c r="D45" s="1">
        <v>1</v>
      </c>
      <c r="E45" s="1">
        <v>65</v>
      </c>
      <c r="F45" s="1">
        <f t="shared" si="0"/>
        <v>65</v>
      </c>
      <c r="G45" s="21">
        <v>256</v>
      </c>
    </row>
    <row r="46" ht="18">
      <c r="F46" s="1">
        <f t="shared" si="0"/>
        <v>0</v>
      </c>
    </row>
    <row r="47" spans="1:6" ht="18">
      <c r="A47" s="3" t="s">
        <v>26</v>
      </c>
      <c r="B47" s="7" t="s">
        <v>27</v>
      </c>
      <c r="C47" s="5">
        <v>60.64</v>
      </c>
      <c r="D47" s="1">
        <v>2</v>
      </c>
      <c r="E47" s="1">
        <v>100</v>
      </c>
      <c r="F47" s="1">
        <f t="shared" si="0"/>
        <v>200</v>
      </c>
    </row>
    <row r="48" spans="2:6" ht="18">
      <c r="B48" s="7" t="s">
        <v>28</v>
      </c>
      <c r="C48" s="5">
        <v>64</v>
      </c>
      <c r="D48" s="1">
        <v>1</v>
      </c>
      <c r="E48" s="1">
        <v>45</v>
      </c>
      <c r="F48" s="1">
        <f t="shared" si="0"/>
        <v>45</v>
      </c>
    </row>
    <row r="49" ht="18">
      <c r="F49" s="1">
        <f t="shared" si="0"/>
        <v>0</v>
      </c>
    </row>
    <row r="50" spans="1:6" ht="18">
      <c r="A50" s="4" t="s">
        <v>34</v>
      </c>
      <c r="B50" s="11" t="s">
        <v>29</v>
      </c>
      <c r="C50" s="5">
        <v>52</v>
      </c>
      <c r="D50" s="1">
        <v>1</v>
      </c>
      <c r="E50" s="1">
        <v>190</v>
      </c>
      <c r="F50" s="1">
        <f t="shared" si="0"/>
        <v>190</v>
      </c>
    </row>
    <row r="51" spans="2:6" ht="18">
      <c r="B51" s="19" t="s">
        <v>30</v>
      </c>
      <c r="C51" s="5">
        <v>52</v>
      </c>
      <c r="D51" s="1">
        <v>1</v>
      </c>
      <c r="E51" s="1">
        <v>150</v>
      </c>
      <c r="F51" s="1">
        <f t="shared" si="0"/>
        <v>150</v>
      </c>
    </row>
    <row r="52" spans="1:6" ht="18">
      <c r="A52" s="3" t="s">
        <v>35</v>
      </c>
      <c r="B52" s="19" t="s">
        <v>31</v>
      </c>
      <c r="C52" s="5">
        <v>52</v>
      </c>
      <c r="D52" s="1">
        <v>1</v>
      </c>
      <c r="E52" s="1">
        <v>525</v>
      </c>
      <c r="F52" s="1">
        <f t="shared" si="0"/>
        <v>525</v>
      </c>
    </row>
    <row r="53" spans="2:6" ht="18">
      <c r="B53" s="11" t="s">
        <v>32</v>
      </c>
      <c r="C53" s="5">
        <v>52</v>
      </c>
      <c r="D53" s="1">
        <v>1</v>
      </c>
      <c r="E53" s="1">
        <v>90</v>
      </c>
      <c r="F53" s="1">
        <f t="shared" si="0"/>
        <v>90</v>
      </c>
    </row>
    <row r="54" spans="2:7" ht="18">
      <c r="B54" s="19" t="s">
        <v>33</v>
      </c>
      <c r="C54" s="5">
        <v>52</v>
      </c>
      <c r="D54" s="1">
        <v>1</v>
      </c>
      <c r="E54" s="1">
        <v>525</v>
      </c>
      <c r="F54" s="1">
        <f t="shared" si="0"/>
        <v>525</v>
      </c>
      <c r="G54" s="21">
        <v>1380</v>
      </c>
    </row>
    <row r="55" ht="18">
      <c r="F55" s="1">
        <f t="shared" si="0"/>
        <v>0</v>
      </c>
    </row>
    <row r="56" ht="18">
      <c r="F56" s="1">
        <f t="shared" si="0"/>
        <v>0</v>
      </c>
    </row>
    <row r="57" spans="1:6" ht="18">
      <c r="A57" s="3" t="s">
        <v>44</v>
      </c>
      <c r="B57" s="7" t="s">
        <v>43</v>
      </c>
      <c r="C57" s="5">
        <v>72</v>
      </c>
      <c r="D57" s="1">
        <v>1</v>
      </c>
      <c r="E57" s="1">
        <v>100</v>
      </c>
      <c r="F57" s="1">
        <f t="shared" si="0"/>
        <v>100</v>
      </c>
    </row>
    <row r="58" spans="1:6" ht="18">
      <c r="A58" s="3" t="s">
        <v>46</v>
      </c>
      <c r="B58" s="7" t="s">
        <v>45</v>
      </c>
      <c r="C58" s="5">
        <v>0</v>
      </c>
      <c r="D58" s="1">
        <v>2</v>
      </c>
      <c r="E58" s="1">
        <v>68</v>
      </c>
      <c r="F58" s="1">
        <f t="shared" si="0"/>
        <v>136</v>
      </c>
    </row>
    <row r="59" spans="2:6" ht="18">
      <c r="B59" s="7" t="s">
        <v>47</v>
      </c>
      <c r="C59" s="5" t="s">
        <v>131</v>
      </c>
      <c r="D59" s="1">
        <v>2</v>
      </c>
      <c r="E59" s="1">
        <v>37</v>
      </c>
      <c r="F59" s="1">
        <f t="shared" si="0"/>
        <v>74</v>
      </c>
    </row>
    <row r="60" spans="2:6" ht="18">
      <c r="B60" s="7" t="s">
        <v>48</v>
      </c>
      <c r="C60" s="5">
        <v>36</v>
      </c>
      <c r="D60" s="1">
        <v>1</v>
      </c>
      <c r="E60" s="1">
        <v>39</v>
      </c>
      <c r="F60" s="1">
        <f t="shared" si="0"/>
        <v>39</v>
      </c>
    </row>
    <row r="61" spans="2:6" ht="18">
      <c r="B61" s="7" t="s">
        <v>49</v>
      </c>
      <c r="C61" s="5">
        <v>40</v>
      </c>
      <c r="D61" s="1">
        <v>1</v>
      </c>
      <c r="E61" s="1">
        <v>45</v>
      </c>
      <c r="F61" s="1">
        <f t="shared" si="0"/>
        <v>45</v>
      </c>
    </row>
    <row r="62" spans="2:6" ht="18">
      <c r="B62" s="7" t="s">
        <v>50</v>
      </c>
      <c r="C62" s="5">
        <v>40</v>
      </c>
      <c r="D62" s="1">
        <v>1</v>
      </c>
      <c r="E62" s="1">
        <v>10</v>
      </c>
      <c r="F62" s="1">
        <f t="shared" si="0"/>
        <v>10</v>
      </c>
    </row>
    <row r="63" ht="18">
      <c r="F63" s="1">
        <f t="shared" si="0"/>
        <v>0</v>
      </c>
    </row>
    <row r="64" spans="1:6" ht="18">
      <c r="A64" s="3" t="s">
        <v>56</v>
      </c>
      <c r="B64" s="7" t="s">
        <v>51</v>
      </c>
      <c r="C64" s="5">
        <v>56</v>
      </c>
      <c r="D64" s="1">
        <v>1</v>
      </c>
      <c r="E64" s="1">
        <v>190</v>
      </c>
      <c r="F64" s="1">
        <f t="shared" si="0"/>
        <v>190</v>
      </c>
    </row>
    <row r="65" spans="2:6" ht="18">
      <c r="B65" s="7" t="s">
        <v>52</v>
      </c>
      <c r="C65" s="5">
        <v>56</v>
      </c>
      <c r="D65" s="1">
        <v>1</v>
      </c>
      <c r="E65" s="1">
        <v>85</v>
      </c>
      <c r="F65" s="1">
        <f t="shared" si="0"/>
        <v>85</v>
      </c>
    </row>
    <row r="66" spans="2:6" ht="18">
      <c r="B66" s="7" t="s">
        <v>53</v>
      </c>
      <c r="C66" s="5">
        <v>56</v>
      </c>
      <c r="D66" s="1">
        <v>1</v>
      </c>
      <c r="E66" s="1">
        <v>135</v>
      </c>
      <c r="F66" s="1">
        <f aca="true" t="shared" si="1" ref="F66:F129">D66*E66</f>
        <v>135</v>
      </c>
    </row>
    <row r="67" spans="2:6" ht="18">
      <c r="B67" s="7" t="s">
        <v>54</v>
      </c>
      <c r="C67" s="5">
        <v>56</v>
      </c>
      <c r="D67" s="1">
        <v>1</v>
      </c>
      <c r="E67" s="1">
        <v>90</v>
      </c>
      <c r="F67" s="1">
        <f t="shared" si="1"/>
        <v>90</v>
      </c>
    </row>
    <row r="68" spans="2:6" ht="18">
      <c r="B68" s="7" t="s">
        <v>16</v>
      </c>
      <c r="C68" s="5">
        <v>56</v>
      </c>
      <c r="D68" s="1">
        <v>1</v>
      </c>
      <c r="E68" s="1">
        <v>50</v>
      </c>
      <c r="F68" s="1">
        <f t="shared" si="1"/>
        <v>50</v>
      </c>
    </row>
    <row r="69" spans="2:6" ht="18">
      <c r="B69" s="7" t="s">
        <v>55</v>
      </c>
      <c r="C69" s="5">
        <v>56</v>
      </c>
      <c r="D69" s="1">
        <v>1</v>
      </c>
      <c r="E69" s="1">
        <v>80</v>
      </c>
      <c r="F69" s="1">
        <f t="shared" si="1"/>
        <v>80</v>
      </c>
    </row>
    <row r="70" spans="2:6" ht="18">
      <c r="B70" s="7" t="s">
        <v>211</v>
      </c>
      <c r="C70" s="5">
        <v>56</v>
      </c>
      <c r="D70" s="1">
        <v>1</v>
      </c>
      <c r="E70" s="1">
        <v>130</v>
      </c>
      <c r="F70" s="1">
        <f t="shared" si="1"/>
        <v>130</v>
      </c>
    </row>
    <row r="71" spans="1:6" ht="18">
      <c r="A71" s="3" t="s">
        <v>224</v>
      </c>
      <c r="B71" s="18" t="s">
        <v>218</v>
      </c>
      <c r="C71" s="5">
        <v>56</v>
      </c>
      <c r="D71" s="1">
        <v>1</v>
      </c>
      <c r="E71" s="1">
        <v>70</v>
      </c>
      <c r="F71" s="1">
        <f t="shared" si="1"/>
        <v>70</v>
      </c>
    </row>
    <row r="72" spans="2:7" ht="18">
      <c r="B72" s="18" t="s">
        <v>219</v>
      </c>
      <c r="C72" s="5">
        <v>56</v>
      </c>
      <c r="D72" s="1">
        <v>3</v>
      </c>
      <c r="E72" s="1">
        <v>30</v>
      </c>
      <c r="F72" s="1">
        <f t="shared" si="1"/>
        <v>90</v>
      </c>
      <c r="G72" s="21">
        <v>184</v>
      </c>
    </row>
    <row r="73" spans="2:6" ht="18">
      <c r="B73" s="7" t="s">
        <v>220</v>
      </c>
      <c r="C73" s="5">
        <v>56</v>
      </c>
      <c r="D73" s="1">
        <v>1</v>
      </c>
      <c r="E73" s="1">
        <v>60</v>
      </c>
      <c r="F73" s="1">
        <f t="shared" si="1"/>
        <v>60</v>
      </c>
    </row>
    <row r="74" spans="2:6" ht="18">
      <c r="B74" s="7" t="s">
        <v>221</v>
      </c>
      <c r="C74" s="5">
        <v>56</v>
      </c>
      <c r="D74" s="1">
        <v>1</v>
      </c>
      <c r="E74" s="1">
        <v>160</v>
      </c>
      <c r="F74" s="1">
        <f t="shared" si="1"/>
        <v>160</v>
      </c>
    </row>
    <row r="75" spans="2:6" ht="18">
      <c r="B75" s="7" t="s">
        <v>222</v>
      </c>
      <c r="C75" s="5">
        <v>56</v>
      </c>
      <c r="D75" s="1">
        <v>1</v>
      </c>
      <c r="E75" s="1">
        <v>55</v>
      </c>
      <c r="F75" s="1">
        <f t="shared" si="1"/>
        <v>55</v>
      </c>
    </row>
    <row r="76" spans="2:6" ht="18">
      <c r="B76" s="7" t="s">
        <v>223</v>
      </c>
      <c r="C76" s="5">
        <v>56</v>
      </c>
      <c r="D76" s="1">
        <v>1</v>
      </c>
      <c r="E76" s="1">
        <v>240</v>
      </c>
      <c r="F76" s="1">
        <f t="shared" si="1"/>
        <v>240</v>
      </c>
    </row>
    <row r="77" ht="18">
      <c r="F77" s="1">
        <f t="shared" si="1"/>
        <v>0</v>
      </c>
    </row>
    <row r="78" spans="1:6" ht="18">
      <c r="A78" s="3" t="s">
        <v>57</v>
      </c>
      <c r="B78" s="12" t="s">
        <v>58</v>
      </c>
      <c r="C78" s="5">
        <v>0</v>
      </c>
      <c r="D78" s="1">
        <v>1</v>
      </c>
      <c r="E78" s="1">
        <v>180</v>
      </c>
      <c r="F78" s="1">
        <f t="shared" si="1"/>
        <v>180</v>
      </c>
    </row>
    <row r="79" spans="2:6" ht="18">
      <c r="B79" s="7" t="s">
        <v>59</v>
      </c>
      <c r="C79" s="5">
        <v>0</v>
      </c>
      <c r="D79" s="1">
        <v>1</v>
      </c>
      <c r="E79" s="1">
        <v>1200</v>
      </c>
      <c r="F79" s="1">
        <f t="shared" si="1"/>
        <v>1200</v>
      </c>
    </row>
    <row r="80" spans="2:6" ht="18">
      <c r="B80" s="7" t="s">
        <v>60</v>
      </c>
      <c r="C80" s="5">
        <v>0</v>
      </c>
      <c r="D80" s="1">
        <v>1</v>
      </c>
      <c r="E80" s="1">
        <v>300</v>
      </c>
      <c r="F80" s="1">
        <f t="shared" si="1"/>
        <v>300</v>
      </c>
    </row>
    <row r="81" spans="2:6" ht="18">
      <c r="B81" s="7" t="s">
        <v>61</v>
      </c>
      <c r="C81" s="5">
        <v>64</v>
      </c>
      <c r="D81" s="1">
        <v>1</v>
      </c>
      <c r="E81" s="1">
        <v>90</v>
      </c>
      <c r="F81" s="1">
        <f t="shared" si="1"/>
        <v>90</v>
      </c>
    </row>
    <row r="82" spans="2:6" ht="18">
      <c r="B82" s="10" t="s">
        <v>62</v>
      </c>
      <c r="C82" s="5">
        <v>64</v>
      </c>
      <c r="D82" s="1">
        <v>1</v>
      </c>
      <c r="E82" s="1">
        <v>80</v>
      </c>
      <c r="F82" s="1">
        <f t="shared" si="1"/>
        <v>80</v>
      </c>
    </row>
    <row r="83" spans="2:6" ht="18">
      <c r="B83" s="7" t="s">
        <v>63</v>
      </c>
      <c r="C83" s="5">
        <v>64</v>
      </c>
      <c r="D83" s="1">
        <v>1</v>
      </c>
      <c r="E83" s="1">
        <v>135</v>
      </c>
      <c r="F83" s="1">
        <f t="shared" si="1"/>
        <v>135</v>
      </c>
    </row>
    <row r="84" spans="2:6" ht="18">
      <c r="B84" s="10" t="s">
        <v>206</v>
      </c>
      <c r="C84" s="5">
        <v>68</v>
      </c>
      <c r="D84" s="1">
        <v>1</v>
      </c>
      <c r="E84" s="1">
        <v>80</v>
      </c>
      <c r="F84" s="1">
        <f t="shared" si="1"/>
        <v>80</v>
      </c>
    </row>
    <row r="85" spans="2:6" ht="18">
      <c r="B85" s="10" t="s">
        <v>68</v>
      </c>
      <c r="C85" s="5">
        <v>64</v>
      </c>
      <c r="D85" s="1">
        <v>2</v>
      </c>
      <c r="E85" s="1">
        <v>50</v>
      </c>
      <c r="F85" s="1">
        <f t="shared" si="1"/>
        <v>100</v>
      </c>
    </row>
    <row r="86" spans="2:6" ht="18">
      <c r="B86" s="10" t="s">
        <v>243</v>
      </c>
      <c r="C86" s="5" t="s">
        <v>242</v>
      </c>
      <c r="D86" s="1">
        <v>3</v>
      </c>
      <c r="E86" s="1">
        <v>180</v>
      </c>
      <c r="F86" s="1">
        <f t="shared" si="1"/>
        <v>540</v>
      </c>
    </row>
    <row r="87" spans="2:6" ht="18">
      <c r="B87" s="10" t="s">
        <v>69</v>
      </c>
      <c r="C87" s="5">
        <v>68</v>
      </c>
      <c r="D87" s="1">
        <v>1</v>
      </c>
      <c r="E87" s="1">
        <v>115</v>
      </c>
      <c r="F87" s="1">
        <f t="shared" si="1"/>
        <v>115</v>
      </c>
    </row>
    <row r="88" spans="2:6" ht="18">
      <c r="B88" s="10" t="s">
        <v>137</v>
      </c>
      <c r="C88" s="5">
        <v>68</v>
      </c>
      <c r="D88" s="1">
        <v>1</v>
      </c>
      <c r="E88" s="1">
        <v>150</v>
      </c>
      <c r="F88" s="1">
        <f t="shared" si="1"/>
        <v>150</v>
      </c>
    </row>
    <row r="89" spans="2:6" ht="18">
      <c r="B89" s="10" t="s">
        <v>138</v>
      </c>
      <c r="C89" s="5">
        <v>64</v>
      </c>
      <c r="D89" s="1">
        <v>2</v>
      </c>
      <c r="E89" s="1">
        <v>125</v>
      </c>
      <c r="F89" s="1">
        <f t="shared" si="1"/>
        <v>250</v>
      </c>
    </row>
    <row r="90" ht="18">
      <c r="F90" s="1">
        <f t="shared" si="1"/>
        <v>0</v>
      </c>
    </row>
    <row r="91" spans="1:6" ht="18">
      <c r="A91" s="3" t="s">
        <v>67</v>
      </c>
      <c r="B91" s="7" t="s">
        <v>66</v>
      </c>
      <c r="C91" s="5">
        <v>76</v>
      </c>
      <c r="D91" s="1">
        <v>1</v>
      </c>
      <c r="E91" s="1">
        <v>135</v>
      </c>
      <c r="F91" s="1">
        <f t="shared" si="1"/>
        <v>135</v>
      </c>
    </row>
    <row r="92" ht="18">
      <c r="F92" s="1">
        <f t="shared" si="1"/>
        <v>0</v>
      </c>
    </row>
    <row r="93" ht="18">
      <c r="F93" s="1">
        <f t="shared" si="1"/>
        <v>0</v>
      </c>
    </row>
    <row r="94" spans="1:6" ht="18">
      <c r="A94" s="3" t="s">
        <v>64</v>
      </c>
      <c r="B94" s="7" t="s">
        <v>81</v>
      </c>
      <c r="C94" s="5">
        <v>64.68</v>
      </c>
      <c r="D94" s="1">
        <v>2</v>
      </c>
      <c r="E94" s="1">
        <v>130</v>
      </c>
      <c r="F94" s="1">
        <f t="shared" si="1"/>
        <v>260</v>
      </c>
    </row>
    <row r="95" spans="2:6" ht="18">
      <c r="B95" s="7" t="s">
        <v>82</v>
      </c>
      <c r="C95" s="5">
        <v>68</v>
      </c>
      <c r="D95" s="1">
        <v>2</v>
      </c>
      <c r="E95" s="1">
        <v>90</v>
      </c>
      <c r="F95" s="1">
        <f t="shared" si="1"/>
        <v>180</v>
      </c>
    </row>
    <row r="96" spans="2:6" ht="18">
      <c r="B96" s="7" t="s">
        <v>84</v>
      </c>
      <c r="C96" s="5" t="s">
        <v>83</v>
      </c>
      <c r="D96" s="1">
        <v>5</v>
      </c>
      <c r="E96" s="1">
        <v>55</v>
      </c>
      <c r="F96" s="1">
        <f t="shared" si="1"/>
        <v>275</v>
      </c>
    </row>
    <row r="97" spans="2:6" ht="18">
      <c r="B97" s="7" t="s">
        <v>86</v>
      </c>
      <c r="C97" s="5">
        <v>68.72</v>
      </c>
      <c r="D97" s="1">
        <v>2</v>
      </c>
      <c r="E97" s="1">
        <v>90</v>
      </c>
      <c r="F97" s="1">
        <f t="shared" si="1"/>
        <v>180</v>
      </c>
    </row>
    <row r="98" spans="2:6" ht="18">
      <c r="B98" s="7" t="s">
        <v>49</v>
      </c>
      <c r="C98" s="5">
        <v>52.56</v>
      </c>
      <c r="D98" s="1">
        <v>4</v>
      </c>
      <c r="E98" s="1">
        <v>45</v>
      </c>
      <c r="F98" s="1">
        <f t="shared" si="1"/>
        <v>180</v>
      </c>
    </row>
    <row r="99" spans="2:6" ht="18">
      <c r="B99" s="10" t="s">
        <v>198</v>
      </c>
      <c r="C99" s="5">
        <v>52</v>
      </c>
      <c r="D99" s="1">
        <v>1</v>
      </c>
      <c r="E99" s="1">
        <v>90</v>
      </c>
      <c r="F99" s="1">
        <f t="shared" si="1"/>
        <v>90</v>
      </c>
    </row>
    <row r="100" spans="2:6" ht="18">
      <c r="B100" s="10"/>
      <c r="F100" s="1">
        <f t="shared" si="1"/>
        <v>0</v>
      </c>
    </row>
    <row r="101" spans="1:6" ht="18">
      <c r="A101" s="3" t="s">
        <v>71</v>
      </c>
      <c r="B101" s="10" t="s">
        <v>70</v>
      </c>
      <c r="C101" s="5">
        <v>52</v>
      </c>
      <c r="D101" s="1">
        <v>5</v>
      </c>
      <c r="E101" s="1">
        <v>30</v>
      </c>
      <c r="F101" s="1">
        <f t="shared" si="1"/>
        <v>150</v>
      </c>
    </row>
    <row r="102" ht="18">
      <c r="F102" s="1">
        <f t="shared" si="1"/>
        <v>0</v>
      </c>
    </row>
    <row r="103" spans="1:6" ht="18">
      <c r="A103" s="3" t="s">
        <v>73</v>
      </c>
      <c r="B103" s="7" t="s">
        <v>74</v>
      </c>
      <c r="C103" s="5" t="s">
        <v>72</v>
      </c>
      <c r="D103" s="1">
        <v>2</v>
      </c>
      <c r="E103" s="1">
        <v>110</v>
      </c>
      <c r="F103" s="1">
        <f t="shared" si="1"/>
        <v>220</v>
      </c>
    </row>
    <row r="104" spans="2:6" ht="18">
      <c r="B104" s="7" t="s">
        <v>75</v>
      </c>
      <c r="C104" s="5">
        <v>76</v>
      </c>
      <c r="D104" s="1">
        <v>1</v>
      </c>
      <c r="E104" s="1">
        <v>140</v>
      </c>
      <c r="F104" s="1">
        <f t="shared" si="1"/>
        <v>140</v>
      </c>
    </row>
    <row r="105" ht="18">
      <c r="F105" s="1">
        <f t="shared" si="1"/>
        <v>0</v>
      </c>
    </row>
    <row r="106" spans="1:6" ht="18">
      <c r="A106" s="3" t="s">
        <v>77</v>
      </c>
      <c r="B106" s="7" t="s">
        <v>132</v>
      </c>
      <c r="C106" s="5">
        <v>68</v>
      </c>
      <c r="D106" s="1">
        <v>3</v>
      </c>
      <c r="E106" s="1">
        <v>100</v>
      </c>
      <c r="F106" s="1">
        <f t="shared" si="1"/>
        <v>300</v>
      </c>
    </row>
    <row r="107" spans="2:6" ht="18">
      <c r="B107" s="7" t="s">
        <v>76</v>
      </c>
      <c r="C107" s="5">
        <v>72</v>
      </c>
      <c r="D107" s="1">
        <v>1</v>
      </c>
      <c r="E107" s="1">
        <v>100</v>
      </c>
      <c r="F107" s="1">
        <f t="shared" si="1"/>
        <v>100</v>
      </c>
    </row>
    <row r="108" spans="2:6" ht="18">
      <c r="B108" s="7" t="s">
        <v>78</v>
      </c>
      <c r="C108" s="5">
        <v>60</v>
      </c>
      <c r="D108" s="1">
        <v>2</v>
      </c>
      <c r="E108" s="1">
        <v>80</v>
      </c>
      <c r="F108" s="1">
        <f t="shared" si="1"/>
        <v>160</v>
      </c>
    </row>
    <row r="109" spans="2:6" ht="18">
      <c r="B109" s="7" t="s">
        <v>79</v>
      </c>
      <c r="C109" s="5" t="s">
        <v>133</v>
      </c>
      <c r="D109" s="1">
        <v>2</v>
      </c>
      <c r="E109" s="1">
        <v>180</v>
      </c>
      <c r="F109" s="1">
        <f t="shared" si="1"/>
        <v>360</v>
      </c>
    </row>
    <row r="110" spans="2:6" ht="18">
      <c r="B110" s="7" t="s">
        <v>80</v>
      </c>
      <c r="C110" s="5">
        <v>68</v>
      </c>
      <c r="D110" s="1">
        <v>1</v>
      </c>
      <c r="E110" s="1">
        <v>295</v>
      </c>
      <c r="F110" s="1">
        <f t="shared" si="1"/>
        <v>295</v>
      </c>
    </row>
    <row r="111" spans="2:6" ht="18">
      <c r="B111" s="7" t="s">
        <v>22</v>
      </c>
      <c r="C111" s="5">
        <v>56</v>
      </c>
      <c r="D111" s="1">
        <v>1</v>
      </c>
      <c r="E111" s="1">
        <v>90</v>
      </c>
      <c r="F111" s="1">
        <f t="shared" si="1"/>
        <v>90</v>
      </c>
    </row>
    <row r="112" spans="2:6" ht="18">
      <c r="B112" s="7" t="s">
        <v>111</v>
      </c>
      <c r="C112" s="5">
        <v>68</v>
      </c>
      <c r="D112" s="1">
        <v>1</v>
      </c>
      <c r="E112" s="1">
        <v>115</v>
      </c>
      <c r="F112" s="1">
        <f t="shared" si="1"/>
        <v>115</v>
      </c>
    </row>
    <row r="113" spans="2:6" ht="18">
      <c r="B113" s="11" t="s">
        <v>230</v>
      </c>
      <c r="C113" s="5">
        <v>60</v>
      </c>
      <c r="D113" s="1">
        <v>1</v>
      </c>
      <c r="E113" s="1">
        <v>170</v>
      </c>
      <c r="F113" s="1">
        <f t="shared" si="1"/>
        <v>170</v>
      </c>
    </row>
    <row r="114" spans="2:6" ht="18">
      <c r="B114" s="18" t="s">
        <v>326</v>
      </c>
      <c r="C114" s="5">
        <v>68</v>
      </c>
      <c r="D114" s="1">
        <v>1</v>
      </c>
      <c r="E114" s="1">
        <v>100</v>
      </c>
      <c r="F114" s="1">
        <f t="shared" si="1"/>
        <v>100</v>
      </c>
    </row>
    <row r="115" spans="2:6" ht="18">
      <c r="B115" s="18" t="s">
        <v>344</v>
      </c>
      <c r="C115" s="5">
        <v>64</v>
      </c>
      <c r="D115" s="1">
        <v>3</v>
      </c>
      <c r="E115" s="1">
        <v>40</v>
      </c>
      <c r="F115" s="1">
        <f t="shared" si="1"/>
        <v>120</v>
      </c>
    </row>
    <row r="116" spans="2:6" ht="18">
      <c r="B116" s="16" t="s">
        <v>345</v>
      </c>
      <c r="C116" s="5">
        <v>44</v>
      </c>
      <c r="D116" s="1">
        <v>3</v>
      </c>
      <c r="E116" s="1">
        <v>40</v>
      </c>
      <c r="F116" s="1">
        <f t="shared" si="1"/>
        <v>120</v>
      </c>
    </row>
    <row r="117" spans="2:6" ht="18">
      <c r="B117" s="18" t="s">
        <v>280</v>
      </c>
      <c r="C117" s="5">
        <v>56</v>
      </c>
      <c r="D117" s="1">
        <v>2</v>
      </c>
      <c r="E117" s="1">
        <v>70</v>
      </c>
      <c r="F117" s="1">
        <f t="shared" si="1"/>
        <v>140</v>
      </c>
    </row>
    <row r="118" spans="2:6" ht="18">
      <c r="B118" s="18" t="s">
        <v>219</v>
      </c>
      <c r="C118" s="5" t="s">
        <v>348</v>
      </c>
      <c r="D118" s="1">
        <v>4</v>
      </c>
      <c r="E118" s="1">
        <v>30</v>
      </c>
      <c r="F118" s="1">
        <f t="shared" si="1"/>
        <v>120</v>
      </c>
    </row>
    <row r="119" spans="2:6" ht="18">
      <c r="B119" s="18" t="s">
        <v>307</v>
      </c>
      <c r="C119" s="5">
        <v>68</v>
      </c>
      <c r="D119" s="1">
        <v>1</v>
      </c>
      <c r="E119" s="1">
        <v>165</v>
      </c>
      <c r="F119" s="1">
        <f t="shared" si="1"/>
        <v>165</v>
      </c>
    </row>
    <row r="120" spans="2:7" ht="18">
      <c r="B120" s="18" t="s">
        <v>255</v>
      </c>
      <c r="C120" s="5">
        <v>68</v>
      </c>
      <c r="D120" s="1">
        <v>1</v>
      </c>
      <c r="E120" s="1">
        <v>190</v>
      </c>
      <c r="F120" s="1">
        <f t="shared" si="1"/>
        <v>190</v>
      </c>
      <c r="G120" s="21">
        <v>1098</v>
      </c>
    </row>
    <row r="121" spans="1:7" s="23" customFormat="1" ht="18">
      <c r="A121" s="3"/>
      <c r="B121" s="7"/>
      <c r="C121" s="22"/>
      <c r="G121" s="21"/>
    </row>
    <row r="122" spans="1:6" ht="18">
      <c r="A122" s="3" t="s">
        <v>328</v>
      </c>
      <c r="B122" s="7" t="s">
        <v>327</v>
      </c>
      <c r="C122" s="5">
        <v>52</v>
      </c>
      <c r="D122" s="1">
        <v>1</v>
      </c>
      <c r="E122" s="1">
        <v>120</v>
      </c>
      <c r="F122" s="1">
        <f t="shared" si="1"/>
        <v>120</v>
      </c>
    </row>
    <row r="123" spans="2:6" ht="18">
      <c r="B123" s="11" t="s">
        <v>230</v>
      </c>
      <c r="C123" s="5">
        <v>56</v>
      </c>
      <c r="D123" s="1">
        <v>1</v>
      </c>
      <c r="E123" s="1">
        <v>170</v>
      </c>
      <c r="F123" s="1">
        <f t="shared" si="1"/>
        <v>170</v>
      </c>
    </row>
    <row r="124" spans="2:6" ht="18">
      <c r="B124" s="7" t="s">
        <v>329</v>
      </c>
      <c r="C124" s="5">
        <v>56</v>
      </c>
      <c r="D124" s="1">
        <v>1</v>
      </c>
      <c r="E124" s="1">
        <v>105</v>
      </c>
      <c r="F124" s="1">
        <f t="shared" si="1"/>
        <v>105</v>
      </c>
    </row>
    <row r="125" spans="2:6" ht="18">
      <c r="B125" s="7" t="s">
        <v>330</v>
      </c>
      <c r="C125" s="5">
        <v>60</v>
      </c>
      <c r="D125" s="1">
        <v>2</v>
      </c>
      <c r="E125" s="1">
        <v>115</v>
      </c>
      <c r="F125" s="1">
        <f t="shared" si="1"/>
        <v>230</v>
      </c>
    </row>
    <row r="126" ht="18">
      <c r="F126" s="1">
        <f t="shared" si="1"/>
        <v>0</v>
      </c>
    </row>
    <row r="127" spans="1:6" ht="18">
      <c r="A127" s="3" t="s">
        <v>88</v>
      </c>
      <c r="B127" s="10" t="s">
        <v>87</v>
      </c>
      <c r="C127" s="5">
        <v>64</v>
      </c>
      <c r="D127" s="1">
        <v>1</v>
      </c>
      <c r="E127" s="1">
        <v>130</v>
      </c>
      <c r="F127" s="1">
        <f t="shared" si="1"/>
        <v>130</v>
      </c>
    </row>
    <row r="128" spans="2:7" ht="18">
      <c r="B128" s="16" t="s">
        <v>265</v>
      </c>
      <c r="C128" s="5">
        <v>64</v>
      </c>
      <c r="D128" s="1">
        <v>1</v>
      </c>
      <c r="E128" s="1">
        <v>160</v>
      </c>
      <c r="F128" s="1">
        <f t="shared" si="1"/>
        <v>160</v>
      </c>
      <c r="G128" s="21">
        <v>184</v>
      </c>
    </row>
    <row r="129" spans="2:6" ht="18">
      <c r="B129" s="13"/>
      <c r="F129" s="1">
        <f t="shared" si="1"/>
        <v>0</v>
      </c>
    </row>
    <row r="130" spans="1:6" ht="18">
      <c r="A130" s="3" t="s">
        <v>123</v>
      </c>
      <c r="B130" s="7" t="s">
        <v>95</v>
      </c>
      <c r="C130" s="5">
        <v>60</v>
      </c>
      <c r="D130" s="1">
        <v>1</v>
      </c>
      <c r="E130" s="1">
        <v>125</v>
      </c>
      <c r="F130" s="1">
        <f aca="true" t="shared" si="2" ref="F130:F193">D130*E130</f>
        <v>125</v>
      </c>
    </row>
    <row r="131" spans="2:6" ht="18">
      <c r="B131" s="7" t="s">
        <v>96</v>
      </c>
      <c r="C131" s="5">
        <v>60</v>
      </c>
      <c r="D131" s="1">
        <v>1</v>
      </c>
      <c r="E131" s="1">
        <v>200</v>
      </c>
      <c r="F131" s="1">
        <f t="shared" si="2"/>
        <v>200</v>
      </c>
    </row>
    <row r="132" spans="2:6" ht="18">
      <c r="B132" s="18" t="s">
        <v>97</v>
      </c>
      <c r="C132" s="5">
        <v>60.56</v>
      </c>
      <c r="D132" s="1">
        <v>2</v>
      </c>
      <c r="E132" s="1">
        <v>130</v>
      </c>
      <c r="F132" s="1">
        <f t="shared" si="2"/>
        <v>260</v>
      </c>
    </row>
    <row r="133" spans="2:6" ht="18">
      <c r="B133" s="18" t="s">
        <v>341</v>
      </c>
      <c r="C133" s="5">
        <v>56</v>
      </c>
      <c r="D133" s="1">
        <v>1</v>
      </c>
      <c r="E133" s="1">
        <v>125</v>
      </c>
      <c r="F133" s="1">
        <f t="shared" si="2"/>
        <v>125</v>
      </c>
    </row>
    <row r="134" spans="2:6" ht="18">
      <c r="B134" s="7" t="s">
        <v>99</v>
      </c>
      <c r="C134" s="5">
        <v>68</v>
      </c>
      <c r="D134" s="1">
        <v>2</v>
      </c>
      <c r="E134" s="1">
        <v>130</v>
      </c>
      <c r="F134" s="1">
        <f t="shared" si="2"/>
        <v>260</v>
      </c>
    </row>
    <row r="135" spans="2:6" ht="18">
      <c r="B135" s="18" t="s">
        <v>100</v>
      </c>
      <c r="C135" s="5">
        <v>64.68</v>
      </c>
      <c r="D135" s="1">
        <v>2</v>
      </c>
      <c r="E135" s="1">
        <v>90</v>
      </c>
      <c r="F135" s="1">
        <f t="shared" si="2"/>
        <v>180</v>
      </c>
    </row>
    <row r="136" spans="2:6" ht="18">
      <c r="B136" s="7" t="s">
        <v>101</v>
      </c>
      <c r="C136" s="5">
        <v>64.68</v>
      </c>
      <c r="D136" s="1">
        <v>2</v>
      </c>
      <c r="E136" s="1">
        <v>50</v>
      </c>
      <c r="F136" s="1">
        <f t="shared" si="2"/>
        <v>100</v>
      </c>
    </row>
    <row r="137" spans="2:6" ht="18">
      <c r="B137" s="7" t="s">
        <v>102</v>
      </c>
      <c r="C137" s="5">
        <v>60.56</v>
      </c>
      <c r="D137" s="1">
        <v>2</v>
      </c>
      <c r="E137" s="1">
        <v>90</v>
      </c>
      <c r="F137" s="1">
        <f t="shared" si="2"/>
        <v>180</v>
      </c>
    </row>
    <row r="138" spans="2:6" ht="18">
      <c r="B138" s="7" t="s">
        <v>103</v>
      </c>
      <c r="C138" s="5">
        <v>56</v>
      </c>
      <c r="D138" s="1">
        <v>2</v>
      </c>
      <c r="E138" s="1">
        <v>55</v>
      </c>
      <c r="F138" s="1">
        <f t="shared" si="2"/>
        <v>110</v>
      </c>
    </row>
    <row r="139" spans="2:6" ht="18">
      <c r="B139" s="7" t="s">
        <v>104</v>
      </c>
      <c r="C139" s="5">
        <v>68</v>
      </c>
      <c r="D139" s="1">
        <v>1</v>
      </c>
      <c r="E139" s="1">
        <v>135</v>
      </c>
      <c r="F139" s="1">
        <f t="shared" si="2"/>
        <v>135</v>
      </c>
    </row>
    <row r="140" spans="2:6" ht="18">
      <c r="B140" s="18" t="s">
        <v>105</v>
      </c>
      <c r="C140" s="5">
        <v>60</v>
      </c>
      <c r="D140" s="1">
        <v>2</v>
      </c>
      <c r="E140" s="1">
        <v>150</v>
      </c>
      <c r="F140" s="1">
        <f t="shared" si="2"/>
        <v>300</v>
      </c>
    </row>
    <row r="141" spans="2:6" ht="18">
      <c r="B141" s="18" t="s">
        <v>106</v>
      </c>
      <c r="C141" s="5">
        <v>60</v>
      </c>
      <c r="D141" s="1">
        <v>2</v>
      </c>
      <c r="E141" s="1">
        <v>115</v>
      </c>
      <c r="F141" s="1">
        <f t="shared" si="2"/>
        <v>230</v>
      </c>
    </row>
    <row r="142" spans="2:6" ht="18">
      <c r="B142" s="18" t="s">
        <v>107</v>
      </c>
      <c r="C142" s="5">
        <v>60</v>
      </c>
      <c r="D142" s="1">
        <v>1</v>
      </c>
      <c r="E142" s="1">
        <v>160</v>
      </c>
      <c r="F142" s="1">
        <f t="shared" si="2"/>
        <v>160</v>
      </c>
    </row>
    <row r="143" spans="2:6" ht="18">
      <c r="B143" s="7" t="s">
        <v>108</v>
      </c>
      <c r="C143" s="5">
        <v>60</v>
      </c>
      <c r="D143" s="1">
        <v>2</v>
      </c>
      <c r="E143" s="1">
        <v>130</v>
      </c>
      <c r="F143" s="1">
        <f t="shared" si="2"/>
        <v>260</v>
      </c>
    </row>
    <row r="144" spans="2:6" ht="18">
      <c r="B144" s="7" t="s">
        <v>109</v>
      </c>
      <c r="C144" s="5">
        <v>60</v>
      </c>
      <c r="D144" s="1">
        <v>2</v>
      </c>
      <c r="E144" s="1">
        <v>95</v>
      </c>
      <c r="F144" s="1">
        <f t="shared" si="2"/>
        <v>190</v>
      </c>
    </row>
    <row r="145" spans="2:6" ht="18">
      <c r="B145" s="7" t="s">
        <v>110</v>
      </c>
      <c r="C145" s="5">
        <v>60</v>
      </c>
      <c r="D145" s="1">
        <v>2</v>
      </c>
      <c r="E145" s="1">
        <v>120</v>
      </c>
      <c r="F145" s="1">
        <f t="shared" si="2"/>
        <v>240</v>
      </c>
    </row>
    <row r="146" spans="2:6" ht="18">
      <c r="B146" s="7" t="s">
        <v>111</v>
      </c>
      <c r="C146" s="5">
        <v>68</v>
      </c>
      <c r="D146" s="1">
        <v>1</v>
      </c>
      <c r="E146" s="1">
        <v>115</v>
      </c>
      <c r="F146" s="1">
        <f t="shared" si="2"/>
        <v>115</v>
      </c>
    </row>
    <row r="147" spans="2:6" ht="18">
      <c r="B147" s="7" t="s">
        <v>112</v>
      </c>
      <c r="C147" s="5">
        <v>60.56</v>
      </c>
      <c r="D147" s="1">
        <v>2</v>
      </c>
      <c r="E147" s="1">
        <v>135</v>
      </c>
      <c r="F147" s="1">
        <f t="shared" si="2"/>
        <v>270</v>
      </c>
    </row>
    <row r="148" spans="2:6" ht="18">
      <c r="B148" s="7" t="s">
        <v>113</v>
      </c>
      <c r="C148" s="5">
        <v>60</v>
      </c>
      <c r="D148" s="1">
        <v>2</v>
      </c>
      <c r="E148" s="1">
        <v>115</v>
      </c>
      <c r="F148" s="1">
        <f t="shared" si="2"/>
        <v>230</v>
      </c>
    </row>
    <row r="149" spans="2:6" ht="18">
      <c r="B149" s="7" t="s">
        <v>114</v>
      </c>
      <c r="C149" s="5">
        <v>68</v>
      </c>
      <c r="D149" s="1">
        <v>2</v>
      </c>
      <c r="E149" s="1">
        <v>65</v>
      </c>
      <c r="F149" s="1">
        <f t="shared" si="2"/>
        <v>130</v>
      </c>
    </row>
    <row r="150" spans="2:6" ht="18">
      <c r="B150" s="7" t="s">
        <v>115</v>
      </c>
      <c r="C150" s="5">
        <v>56</v>
      </c>
      <c r="D150" s="1">
        <v>1</v>
      </c>
      <c r="E150" s="1">
        <v>55</v>
      </c>
      <c r="F150" s="1">
        <f t="shared" si="2"/>
        <v>55</v>
      </c>
    </row>
    <row r="151" spans="2:6" ht="18">
      <c r="B151" s="7" t="s">
        <v>116</v>
      </c>
      <c r="C151" s="5">
        <v>60</v>
      </c>
      <c r="D151" s="1">
        <v>2</v>
      </c>
      <c r="E151" s="1">
        <v>120</v>
      </c>
      <c r="F151" s="1">
        <f t="shared" si="2"/>
        <v>240</v>
      </c>
    </row>
    <row r="152" spans="2:6" ht="18">
      <c r="B152" s="7" t="s">
        <v>117</v>
      </c>
      <c r="C152" s="5">
        <v>64</v>
      </c>
      <c r="D152" s="1">
        <v>2</v>
      </c>
      <c r="E152" s="1">
        <v>100</v>
      </c>
      <c r="F152" s="1">
        <f t="shared" si="2"/>
        <v>200</v>
      </c>
    </row>
    <row r="153" spans="2:6" ht="18">
      <c r="B153" s="7" t="s">
        <v>118</v>
      </c>
      <c r="C153" s="5">
        <v>68</v>
      </c>
      <c r="D153" s="1">
        <v>2</v>
      </c>
      <c r="E153" s="1">
        <v>80</v>
      </c>
      <c r="F153" s="1">
        <f t="shared" si="2"/>
        <v>160</v>
      </c>
    </row>
    <row r="154" spans="2:6" ht="18">
      <c r="B154" s="7" t="s">
        <v>119</v>
      </c>
      <c r="C154" s="5">
        <v>72</v>
      </c>
      <c r="D154" s="1">
        <v>1</v>
      </c>
      <c r="E154" s="1">
        <v>240</v>
      </c>
      <c r="F154" s="1">
        <f t="shared" si="2"/>
        <v>240</v>
      </c>
    </row>
    <row r="155" spans="2:6" ht="18">
      <c r="B155" s="7" t="s">
        <v>120</v>
      </c>
      <c r="C155" s="5">
        <v>60</v>
      </c>
      <c r="D155" s="1">
        <v>2</v>
      </c>
      <c r="E155" s="1">
        <v>125</v>
      </c>
      <c r="F155" s="1">
        <f t="shared" si="2"/>
        <v>250</v>
      </c>
    </row>
    <row r="156" spans="2:6" ht="18">
      <c r="B156" s="7" t="s">
        <v>121</v>
      </c>
      <c r="C156" s="5">
        <v>56</v>
      </c>
      <c r="D156" s="1">
        <v>2</v>
      </c>
      <c r="E156" s="1">
        <v>85</v>
      </c>
      <c r="F156" s="1">
        <f t="shared" si="2"/>
        <v>170</v>
      </c>
    </row>
    <row r="157" spans="2:7" ht="18">
      <c r="B157" s="7" t="s">
        <v>122</v>
      </c>
      <c r="C157" s="5">
        <v>68</v>
      </c>
      <c r="D157" s="1">
        <v>2</v>
      </c>
      <c r="E157" s="1">
        <v>65</v>
      </c>
      <c r="F157" s="1">
        <f t="shared" si="2"/>
        <v>130</v>
      </c>
      <c r="G157" s="21">
        <v>1627</v>
      </c>
    </row>
    <row r="158" ht="18">
      <c r="F158" s="1">
        <f t="shared" si="2"/>
        <v>0</v>
      </c>
    </row>
    <row r="159" spans="1:6" ht="18">
      <c r="A159" s="3" t="s">
        <v>146</v>
      </c>
      <c r="B159" s="7" t="s">
        <v>139</v>
      </c>
      <c r="C159" s="5">
        <v>60</v>
      </c>
      <c r="D159" s="1">
        <v>1</v>
      </c>
      <c r="E159" s="1">
        <v>110</v>
      </c>
      <c r="F159" s="1">
        <f t="shared" si="2"/>
        <v>110</v>
      </c>
    </row>
    <row r="160" spans="2:6" ht="18">
      <c r="B160" s="7" t="s">
        <v>140</v>
      </c>
      <c r="C160" s="5">
        <v>60</v>
      </c>
      <c r="D160" s="1">
        <v>1</v>
      </c>
      <c r="E160" s="1">
        <v>190</v>
      </c>
      <c r="F160" s="1">
        <f t="shared" si="2"/>
        <v>190</v>
      </c>
    </row>
    <row r="161" spans="2:6" ht="18">
      <c r="B161" s="7" t="s">
        <v>141</v>
      </c>
      <c r="C161" s="5">
        <v>56</v>
      </c>
      <c r="D161" s="1">
        <v>1</v>
      </c>
      <c r="E161" s="1">
        <v>120</v>
      </c>
      <c r="F161" s="1">
        <f t="shared" si="2"/>
        <v>120</v>
      </c>
    </row>
    <row r="162" spans="2:6" ht="18">
      <c r="B162" s="7" t="s">
        <v>142</v>
      </c>
      <c r="C162" s="5">
        <v>56</v>
      </c>
      <c r="D162" s="1">
        <v>1</v>
      </c>
      <c r="E162" s="1">
        <v>130</v>
      </c>
      <c r="F162" s="1">
        <f t="shared" si="2"/>
        <v>130</v>
      </c>
    </row>
    <row r="163" spans="2:6" ht="18">
      <c r="B163" s="7" t="s">
        <v>143</v>
      </c>
      <c r="C163" s="5">
        <v>60</v>
      </c>
      <c r="D163" s="1">
        <v>1</v>
      </c>
      <c r="E163" s="1">
        <v>135</v>
      </c>
      <c r="F163" s="1">
        <f t="shared" si="2"/>
        <v>135</v>
      </c>
    </row>
    <row r="164" spans="2:6" ht="18">
      <c r="B164" s="7" t="s">
        <v>144</v>
      </c>
      <c r="C164" s="5">
        <v>56</v>
      </c>
      <c r="D164" s="1">
        <v>2</v>
      </c>
      <c r="E164" s="1">
        <v>50</v>
      </c>
      <c r="F164" s="1">
        <f t="shared" si="2"/>
        <v>100</v>
      </c>
    </row>
    <row r="165" spans="2:6" ht="18">
      <c r="B165" s="7" t="s">
        <v>145</v>
      </c>
      <c r="C165" s="5">
        <v>60</v>
      </c>
      <c r="D165" s="1">
        <v>1</v>
      </c>
      <c r="E165" s="1">
        <v>170</v>
      </c>
      <c r="F165" s="1">
        <f t="shared" si="2"/>
        <v>170</v>
      </c>
    </row>
    <row r="166" ht="18">
      <c r="F166" s="1">
        <f t="shared" si="2"/>
        <v>0</v>
      </c>
    </row>
    <row r="167" spans="1:6" ht="18">
      <c r="A167" s="3" t="s">
        <v>188</v>
      </c>
      <c r="B167" s="7" t="s">
        <v>149</v>
      </c>
      <c r="C167" s="5" t="s">
        <v>189</v>
      </c>
      <c r="D167" s="1">
        <v>2</v>
      </c>
      <c r="E167" s="1">
        <v>90</v>
      </c>
      <c r="F167" s="1">
        <f t="shared" si="2"/>
        <v>180</v>
      </c>
    </row>
    <row r="168" spans="2:6" ht="18">
      <c r="B168" s="18" t="s">
        <v>150</v>
      </c>
      <c r="C168" s="5" t="s">
        <v>190</v>
      </c>
      <c r="D168" s="1">
        <v>3</v>
      </c>
      <c r="E168" s="1">
        <v>65</v>
      </c>
      <c r="F168" s="1">
        <f t="shared" si="2"/>
        <v>195</v>
      </c>
    </row>
    <row r="169" spans="2:6" ht="18">
      <c r="B169" s="18" t="s">
        <v>340</v>
      </c>
      <c r="C169" s="5">
        <v>56</v>
      </c>
      <c r="D169" s="1">
        <v>1</v>
      </c>
      <c r="E169" s="1">
        <v>120</v>
      </c>
      <c r="F169" s="1">
        <f t="shared" si="2"/>
        <v>120</v>
      </c>
    </row>
    <row r="170" spans="2:6" ht="18">
      <c r="B170" s="18" t="s">
        <v>152</v>
      </c>
      <c r="C170" s="5" t="s">
        <v>346</v>
      </c>
      <c r="D170" s="1">
        <v>2</v>
      </c>
      <c r="E170" s="1">
        <v>70</v>
      </c>
      <c r="F170" s="1">
        <f t="shared" si="2"/>
        <v>140</v>
      </c>
    </row>
    <row r="171" spans="2:6" ht="18">
      <c r="B171" s="18" t="s">
        <v>153</v>
      </c>
      <c r="C171" s="5">
        <v>60</v>
      </c>
      <c r="D171" s="1">
        <v>3</v>
      </c>
      <c r="E171" s="1">
        <v>30</v>
      </c>
      <c r="F171" s="1">
        <f t="shared" si="2"/>
        <v>90</v>
      </c>
    </row>
    <row r="172" spans="2:6" ht="18">
      <c r="B172" s="7" t="s">
        <v>154</v>
      </c>
      <c r="C172" s="5">
        <v>60</v>
      </c>
      <c r="D172" s="1">
        <v>1</v>
      </c>
      <c r="E172" s="1">
        <v>170</v>
      </c>
      <c r="F172" s="1">
        <f t="shared" si="2"/>
        <v>170</v>
      </c>
    </row>
    <row r="173" spans="2:6" ht="18">
      <c r="B173" s="7" t="s">
        <v>155</v>
      </c>
      <c r="C173" s="5">
        <v>56</v>
      </c>
      <c r="D173" s="1">
        <v>1</v>
      </c>
      <c r="E173" s="1">
        <v>190</v>
      </c>
      <c r="F173" s="1">
        <f t="shared" si="2"/>
        <v>190</v>
      </c>
    </row>
    <row r="174" spans="2:6" ht="18">
      <c r="B174" s="18" t="s">
        <v>156</v>
      </c>
      <c r="C174" s="5" t="s">
        <v>347</v>
      </c>
      <c r="D174" s="1">
        <v>2</v>
      </c>
      <c r="E174" s="1">
        <v>55</v>
      </c>
      <c r="F174" s="1">
        <f t="shared" si="2"/>
        <v>110</v>
      </c>
    </row>
    <row r="175" spans="2:6" ht="18">
      <c r="B175" s="7" t="s">
        <v>157</v>
      </c>
      <c r="C175" s="5" t="s">
        <v>192</v>
      </c>
      <c r="D175" s="1">
        <v>3</v>
      </c>
      <c r="E175" s="1">
        <v>55</v>
      </c>
      <c r="F175" s="1">
        <f t="shared" si="2"/>
        <v>165</v>
      </c>
    </row>
    <row r="176" spans="2:6" ht="18">
      <c r="B176" s="18" t="s">
        <v>158</v>
      </c>
      <c r="C176" s="5" t="s">
        <v>191</v>
      </c>
      <c r="D176" s="1">
        <v>2</v>
      </c>
      <c r="E176" s="1">
        <v>40</v>
      </c>
      <c r="F176" s="1">
        <f t="shared" si="2"/>
        <v>80</v>
      </c>
    </row>
    <row r="177" spans="2:6" ht="18">
      <c r="B177" s="18" t="s">
        <v>159</v>
      </c>
      <c r="C177" s="5">
        <v>52</v>
      </c>
      <c r="D177" s="1">
        <v>1</v>
      </c>
      <c r="E177" s="1">
        <v>130</v>
      </c>
      <c r="F177" s="1">
        <f t="shared" si="2"/>
        <v>130</v>
      </c>
    </row>
    <row r="178" spans="2:6" ht="18">
      <c r="B178" s="7" t="s">
        <v>160</v>
      </c>
      <c r="C178" s="5" t="s">
        <v>191</v>
      </c>
      <c r="D178" s="1">
        <v>2</v>
      </c>
      <c r="E178" s="1">
        <v>150</v>
      </c>
      <c r="F178" s="1">
        <f t="shared" si="2"/>
        <v>300</v>
      </c>
    </row>
    <row r="179" spans="2:6" ht="18">
      <c r="B179" s="7" t="s">
        <v>161</v>
      </c>
      <c r="C179" s="5" t="s">
        <v>191</v>
      </c>
      <c r="D179" s="1">
        <v>2</v>
      </c>
      <c r="E179" s="1">
        <v>120</v>
      </c>
      <c r="F179" s="1">
        <f t="shared" si="2"/>
        <v>240</v>
      </c>
    </row>
    <row r="180" spans="2:6" ht="18">
      <c r="B180" s="7" t="s">
        <v>162</v>
      </c>
      <c r="C180" s="5">
        <v>52.56</v>
      </c>
      <c r="D180" s="1">
        <v>2</v>
      </c>
      <c r="E180" s="1">
        <v>240</v>
      </c>
      <c r="F180" s="1">
        <f t="shared" si="2"/>
        <v>480</v>
      </c>
    </row>
    <row r="181" spans="2:6" ht="18">
      <c r="B181" s="18" t="s">
        <v>163</v>
      </c>
      <c r="C181" s="5" t="s">
        <v>193</v>
      </c>
      <c r="D181" s="1">
        <v>3</v>
      </c>
      <c r="E181" s="1">
        <v>140</v>
      </c>
      <c r="F181" s="1">
        <f t="shared" si="2"/>
        <v>420</v>
      </c>
    </row>
    <row r="182" spans="2:6" ht="18">
      <c r="B182" s="7" t="s">
        <v>164</v>
      </c>
      <c r="C182" s="5" t="s">
        <v>191</v>
      </c>
      <c r="D182" s="1">
        <v>2</v>
      </c>
      <c r="E182" s="1">
        <v>65</v>
      </c>
      <c r="F182" s="1">
        <f t="shared" si="2"/>
        <v>130</v>
      </c>
    </row>
    <row r="183" spans="2:6" ht="18">
      <c r="B183" s="7" t="s">
        <v>165</v>
      </c>
      <c r="C183" s="5">
        <v>56</v>
      </c>
      <c r="D183" s="1">
        <v>1</v>
      </c>
      <c r="E183" s="1">
        <v>130</v>
      </c>
      <c r="F183" s="1">
        <f t="shared" si="2"/>
        <v>130</v>
      </c>
    </row>
    <row r="184" spans="2:6" ht="18">
      <c r="B184" s="7" t="s">
        <v>166</v>
      </c>
      <c r="C184" s="5">
        <v>60</v>
      </c>
      <c r="D184" s="1">
        <v>2</v>
      </c>
      <c r="E184" s="1">
        <v>100</v>
      </c>
      <c r="F184" s="1">
        <f t="shared" si="2"/>
        <v>200</v>
      </c>
    </row>
    <row r="185" spans="2:6" ht="18">
      <c r="B185" s="7" t="s">
        <v>167</v>
      </c>
      <c r="C185" s="5">
        <v>80</v>
      </c>
      <c r="D185" s="1">
        <v>1</v>
      </c>
      <c r="E185" s="1">
        <v>120</v>
      </c>
      <c r="F185" s="1">
        <f t="shared" si="2"/>
        <v>120</v>
      </c>
    </row>
    <row r="186" spans="2:6" ht="18">
      <c r="B186" s="18" t="s">
        <v>168</v>
      </c>
      <c r="C186" s="5">
        <v>52</v>
      </c>
      <c r="D186" s="1">
        <v>1</v>
      </c>
      <c r="E186" s="1">
        <v>160</v>
      </c>
      <c r="F186" s="1">
        <f t="shared" si="2"/>
        <v>160</v>
      </c>
    </row>
    <row r="187" spans="2:6" ht="18">
      <c r="B187" s="18" t="s">
        <v>169</v>
      </c>
      <c r="C187" s="5">
        <v>56</v>
      </c>
      <c r="D187" s="1">
        <v>1</v>
      </c>
      <c r="E187" s="1">
        <v>95</v>
      </c>
      <c r="F187" s="1">
        <f t="shared" si="2"/>
        <v>95</v>
      </c>
    </row>
    <row r="188" spans="2:6" ht="18">
      <c r="B188" s="18" t="s">
        <v>170</v>
      </c>
      <c r="C188" s="5">
        <v>60</v>
      </c>
      <c r="D188" s="1">
        <v>3</v>
      </c>
      <c r="E188" s="1">
        <v>28</v>
      </c>
      <c r="F188" s="1">
        <f t="shared" si="2"/>
        <v>84</v>
      </c>
    </row>
    <row r="189" spans="2:6" ht="18">
      <c r="B189" s="18" t="s">
        <v>171</v>
      </c>
      <c r="C189" s="5">
        <v>52</v>
      </c>
      <c r="D189" s="1">
        <v>1</v>
      </c>
      <c r="E189" s="1">
        <v>65</v>
      </c>
      <c r="F189" s="1">
        <f t="shared" si="2"/>
        <v>65</v>
      </c>
    </row>
    <row r="190" spans="2:6" ht="18">
      <c r="B190" s="7" t="s">
        <v>172</v>
      </c>
      <c r="C190" s="5">
        <v>52</v>
      </c>
      <c r="D190" s="1">
        <v>2</v>
      </c>
      <c r="E190" s="1">
        <v>72</v>
      </c>
      <c r="F190" s="1">
        <f t="shared" si="2"/>
        <v>144</v>
      </c>
    </row>
    <row r="191" spans="2:6" ht="18">
      <c r="B191" s="7" t="s">
        <v>173</v>
      </c>
      <c r="C191" s="5" t="s">
        <v>191</v>
      </c>
      <c r="D191" s="1">
        <v>2</v>
      </c>
      <c r="E191" s="1">
        <v>90</v>
      </c>
      <c r="F191" s="1">
        <f t="shared" si="2"/>
        <v>180</v>
      </c>
    </row>
    <row r="192" spans="2:6" ht="18">
      <c r="B192" s="7" t="s">
        <v>174</v>
      </c>
      <c r="C192" s="5" t="s">
        <v>191</v>
      </c>
      <c r="D192" s="1">
        <v>2</v>
      </c>
      <c r="E192" s="1">
        <v>110</v>
      </c>
      <c r="F192" s="1">
        <f t="shared" si="2"/>
        <v>220</v>
      </c>
    </row>
    <row r="193" spans="2:6" ht="18">
      <c r="B193" s="7" t="s">
        <v>175</v>
      </c>
      <c r="C193" s="5">
        <v>60</v>
      </c>
      <c r="D193" s="1">
        <v>1</v>
      </c>
      <c r="E193" s="1">
        <v>85</v>
      </c>
      <c r="F193" s="1">
        <f t="shared" si="2"/>
        <v>85</v>
      </c>
    </row>
    <row r="194" spans="2:6" ht="18">
      <c r="B194" s="7" t="s">
        <v>176</v>
      </c>
      <c r="C194" s="5">
        <v>60</v>
      </c>
      <c r="D194" s="1">
        <v>1</v>
      </c>
      <c r="E194" s="1">
        <v>100</v>
      </c>
      <c r="F194" s="1">
        <f aca="true" t="shared" si="3" ref="F194:F257">D194*E194</f>
        <v>100</v>
      </c>
    </row>
    <row r="195" spans="2:6" ht="18">
      <c r="B195" s="18" t="s">
        <v>177</v>
      </c>
      <c r="C195" s="5">
        <v>44.48</v>
      </c>
      <c r="D195" s="1">
        <v>2</v>
      </c>
      <c r="E195" s="1">
        <v>50</v>
      </c>
      <c r="F195" s="1">
        <f t="shared" si="3"/>
        <v>100</v>
      </c>
    </row>
    <row r="196" spans="2:6" ht="18">
      <c r="B196" s="7" t="s">
        <v>178</v>
      </c>
      <c r="C196" s="5">
        <v>60</v>
      </c>
      <c r="D196" s="1">
        <v>1</v>
      </c>
      <c r="E196" s="1">
        <v>90</v>
      </c>
      <c r="F196" s="1">
        <f t="shared" si="3"/>
        <v>90</v>
      </c>
    </row>
    <row r="197" spans="2:6" ht="18">
      <c r="B197" s="7" t="s">
        <v>179</v>
      </c>
      <c r="C197" s="5">
        <v>52</v>
      </c>
      <c r="D197" s="1">
        <v>1</v>
      </c>
      <c r="E197" s="1">
        <v>170</v>
      </c>
      <c r="F197" s="1">
        <f t="shared" si="3"/>
        <v>170</v>
      </c>
    </row>
    <row r="198" spans="2:6" ht="18">
      <c r="B198" s="18" t="s">
        <v>342</v>
      </c>
      <c r="C198" s="5">
        <v>56</v>
      </c>
      <c r="D198" s="1">
        <v>1</v>
      </c>
      <c r="E198" s="1">
        <v>125</v>
      </c>
      <c r="F198" s="1">
        <f t="shared" si="3"/>
        <v>125</v>
      </c>
    </row>
    <row r="199" spans="2:6" ht="18">
      <c r="B199" s="7" t="s">
        <v>181</v>
      </c>
      <c r="C199" s="5" t="s">
        <v>191</v>
      </c>
      <c r="D199" s="1">
        <v>2</v>
      </c>
      <c r="E199" s="1">
        <v>110</v>
      </c>
      <c r="F199" s="1">
        <f t="shared" si="3"/>
        <v>220</v>
      </c>
    </row>
    <row r="200" spans="2:6" ht="18">
      <c r="B200" s="7" t="s">
        <v>182</v>
      </c>
      <c r="C200" s="5" t="s">
        <v>195</v>
      </c>
      <c r="D200" s="1">
        <v>3</v>
      </c>
      <c r="E200" s="1">
        <v>52</v>
      </c>
      <c r="F200" s="1">
        <f t="shared" si="3"/>
        <v>156</v>
      </c>
    </row>
    <row r="201" spans="2:6" ht="18">
      <c r="B201" s="7" t="s">
        <v>183</v>
      </c>
      <c r="C201" s="5" t="s">
        <v>196</v>
      </c>
      <c r="D201" s="1">
        <v>4</v>
      </c>
      <c r="E201" s="1">
        <v>31</v>
      </c>
      <c r="F201" s="1">
        <f t="shared" si="3"/>
        <v>124</v>
      </c>
    </row>
    <row r="202" spans="2:6" ht="18">
      <c r="B202" s="7" t="s">
        <v>184</v>
      </c>
      <c r="C202" s="5" t="s">
        <v>195</v>
      </c>
      <c r="D202" s="1">
        <v>3</v>
      </c>
      <c r="E202" s="1">
        <v>30</v>
      </c>
      <c r="F202" s="1">
        <f t="shared" si="3"/>
        <v>90</v>
      </c>
    </row>
    <row r="203" spans="2:6" ht="18">
      <c r="B203" s="7" t="s">
        <v>185</v>
      </c>
      <c r="C203" s="5" t="s">
        <v>195</v>
      </c>
      <c r="D203" s="1">
        <v>3</v>
      </c>
      <c r="E203" s="1">
        <v>39</v>
      </c>
      <c r="F203" s="1">
        <f t="shared" si="3"/>
        <v>117</v>
      </c>
    </row>
    <row r="204" spans="2:6" ht="18">
      <c r="B204" s="7" t="s">
        <v>186</v>
      </c>
      <c r="C204" s="5" t="s">
        <v>197</v>
      </c>
      <c r="D204" s="1">
        <v>3</v>
      </c>
      <c r="E204" s="1">
        <v>45</v>
      </c>
      <c r="F204" s="1">
        <f t="shared" si="3"/>
        <v>135</v>
      </c>
    </row>
    <row r="205" spans="2:7" ht="18">
      <c r="B205" s="7" t="s">
        <v>187</v>
      </c>
      <c r="C205" s="5" t="s">
        <v>195</v>
      </c>
      <c r="D205" s="1">
        <v>5</v>
      </c>
      <c r="E205" s="1">
        <v>10</v>
      </c>
      <c r="F205" s="1">
        <f t="shared" si="3"/>
        <v>50</v>
      </c>
      <c r="G205" s="21">
        <v>2201</v>
      </c>
    </row>
    <row r="206" ht="18">
      <c r="F206" s="1">
        <f t="shared" si="3"/>
        <v>0</v>
      </c>
    </row>
    <row r="207" spans="1:6" ht="18">
      <c r="A207" s="3" t="s">
        <v>205</v>
      </c>
      <c r="B207" s="7" t="s">
        <v>207</v>
      </c>
      <c r="C207" s="5">
        <v>56</v>
      </c>
      <c r="D207" s="1">
        <v>1</v>
      </c>
      <c r="E207" s="1">
        <v>135</v>
      </c>
      <c r="F207" s="1">
        <f t="shared" si="3"/>
        <v>135</v>
      </c>
    </row>
    <row r="208" spans="2:6" ht="18">
      <c r="B208" s="7" t="s">
        <v>200</v>
      </c>
      <c r="C208" s="5">
        <v>56</v>
      </c>
      <c r="D208" s="1">
        <v>2</v>
      </c>
      <c r="E208" s="1">
        <v>100</v>
      </c>
      <c r="F208" s="1">
        <f t="shared" si="3"/>
        <v>200</v>
      </c>
    </row>
    <row r="209" spans="1:6" ht="18">
      <c r="A209" s="3" t="s">
        <v>210</v>
      </c>
      <c r="B209" s="18" t="s">
        <v>201</v>
      </c>
      <c r="C209" s="5">
        <v>60</v>
      </c>
      <c r="D209" s="1">
        <v>1</v>
      </c>
      <c r="E209" s="1">
        <v>120</v>
      </c>
      <c r="F209" s="1">
        <f t="shared" si="3"/>
        <v>120</v>
      </c>
    </row>
    <row r="210" spans="2:6" ht="18">
      <c r="B210" s="7" t="s">
        <v>208</v>
      </c>
      <c r="C210" s="5">
        <v>60</v>
      </c>
      <c r="D210" s="1">
        <v>1</v>
      </c>
      <c r="E210" s="1">
        <v>160</v>
      </c>
      <c r="F210" s="1">
        <f t="shared" si="3"/>
        <v>160</v>
      </c>
    </row>
    <row r="211" spans="2:6" ht="18">
      <c r="B211" s="7" t="s">
        <v>209</v>
      </c>
      <c r="C211" s="5">
        <v>60</v>
      </c>
      <c r="D211" s="1">
        <v>1</v>
      </c>
      <c r="E211" s="1">
        <v>230</v>
      </c>
      <c r="F211" s="1">
        <f t="shared" si="3"/>
        <v>230</v>
      </c>
    </row>
    <row r="212" spans="2:6" ht="18">
      <c r="B212" s="7" t="s">
        <v>202</v>
      </c>
      <c r="C212" s="5">
        <v>60</v>
      </c>
      <c r="D212" s="1">
        <v>1</v>
      </c>
      <c r="E212" s="1">
        <v>125</v>
      </c>
      <c r="F212" s="1">
        <f t="shared" si="3"/>
        <v>125</v>
      </c>
    </row>
    <row r="213" spans="2:6" ht="18">
      <c r="B213" s="7" t="s">
        <v>203</v>
      </c>
      <c r="C213" s="5">
        <v>60</v>
      </c>
      <c r="D213" s="1">
        <v>5</v>
      </c>
      <c r="E213" s="1">
        <v>28</v>
      </c>
      <c r="F213" s="1">
        <f t="shared" si="3"/>
        <v>140</v>
      </c>
    </row>
    <row r="214" spans="2:7" ht="18">
      <c r="B214" s="7" t="s">
        <v>204</v>
      </c>
      <c r="C214" s="5">
        <v>60</v>
      </c>
      <c r="D214" s="1">
        <v>2</v>
      </c>
      <c r="E214" s="1">
        <v>90</v>
      </c>
      <c r="F214" s="1">
        <f t="shared" si="3"/>
        <v>180</v>
      </c>
      <c r="G214" s="21">
        <v>138</v>
      </c>
    </row>
    <row r="215" ht="18">
      <c r="F215" s="1">
        <f t="shared" si="3"/>
        <v>0</v>
      </c>
    </row>
    <row r="216" spans="1:6" ht="18">
      <c r="A216" s="3" t="s">
        <v>215</v>
      </c>
      <c r="B216" s="18" t="s">
        <v>216</v>
      </c>
      <c r="C216" s="5">
        <v>60</v>
      </c>
      <c r="D216" s="1">
        <v>2</v>
      </c>
      <c r="E216" s="1">
        <v>70</v>
      </c>
      <c r="F216" s="1">
        <f t="shared" si="3"/>
        <v>140</v>
      </c>
    </row>
    <row r="217" spans="2:6" ht="18">
      <c r="B217" s="18" t="s">
        <v>343</v>
      </c>
      <c r="C217" s="5">
        <v>60</v>
      </c>
      <c r="D217" s="1">
        <v>1</v>
      </c>
      <c r="E217" s="1">
        <v>40</v>
      </c>
      <c r="F217" s="1">
        <f t="shared" si="3"/>
        <v>40</v>
      </c>
    </row>
    <row r="218" spans="2:6" ht="18">
      <c r="B218" s="7" t="s">
        <v>217</v>
      </c>
      <c r="C218" s="5">
        <v>60</v>
      </c>
      <c r="D218" s="1">
        <v>2</v>
      </c>
      <c r="E218" s="1">
        <v>170</v>
      </c>
      <c r="F218" s="1">
        <f t="shared" si="3"/>
        <v>340</v>
      </c>
    </row>
    <row r="219" spans="2:6" ht="18">
      <c r="B219" s="7" t="s">
        <v>213</v>
      </c>
      <c r="C219" s="5">
        <v>60</v>
      </c>
      <c r="D219" s="1">
        <v>2</v>
      </c>
      <c r="E219" s="1">
        <v>120</v>
      </c>
      <c r="F219" s="1">
        <f t="shared" si="3"/>
        <v>240</v>
      </c>
    </row>
    <row r="220" spans="2:7" ht="18">
      <c r="B220" s="18" t="s">
        <v>214</v>
      </c>
      <c r="C220" s="5">
        <v>60</v>
      </c>
      <c r="D220" s="1">
        <v>2</v>
      </c>
      <c r="E220" s="1">
        <v>140</v>
      </c>
      <c r="F220" s="1">
        <f t="shared" si="3"/>
        <v>280</v>
      </c>
      <c r="G220" s="21">
        <v>529</v>
      </c>
    </row>
    <row r="221" ht="18">
      <c r="F221" s="1">
        <f t="shared" si="3"/>
        <v>0</v>
      </c>
    </row>
    <row r="222" spans="1:6" ht="18">
      <c r="A222" s="3" t="s">
        <v>241</v>
      </c>
      <c r="B222" s="18" t="s">
        <v>231</v>
      </c>
      <c r="C222" s="5">
        <v>64</v>
      </c>
      <c r="D222" s="1">
        <v>1</v>
      </c>
      <c r="E222" s="1">
        <v>160</v>
      </c>
      <c r="F222" s="1">
        <f t="shared" si="3"/>
        <v>160</v>
      </c>
    </row>
    <row r="223" spans="2:6" ht="18">
      <c r="B223" s="7" t="s">
        <v>232</v>
      </c>
      <c r="C223" s="5">
        <v>64</v>
      </c>
      <c r="D223" s="1">
        <v>1</v>
      </c>
      <c r="E223" s="1">
        <v>125</v>
      </c>
      <c r="F223" s="1">
        <f t="shared" si="3"/>
        <v>125</v>
      </c>
    </row>
    <row r="224" spans="2:6" ht="18">
      <c r="B224" s="7" t="s">
        <v>233</v>
      </c>
      <c r="C224" s="5">
        <v>64</v>
      </c>
      <c r="D224" s="1">
        <v>1</v>
      </c>
      <c r="E224" s="1">
        <v>130</v>
      </c>
      <c r="F224" s="1">
        <f t="shared" si="3"/>
        <v>130</v>
      </c>
    </row>
    <row r="225" spans="2:6" ht="18">
      <c r="B225" s="7" t="s">
        <v>234</v>
      </c>
      <c r="C225" s="5">
        <v>64</v>
      </c>
      <c r="D225" s="1">
        <v>1</v>
      </c>
      <c r="E225" s="1">
        <v>90</v>
      </c>
      <c r="F225" s="1">
        <f t="shared" si="3"/>
        <v>90</v>
      </c>
    </row>
    <row r="226" spans="2:6" ht="18">
      <c r="B226" s="18" t="s">
        <v>235</v>
      </c>
      <c r="C226" s="5">
        <v>64</v>
      </c>
      <c r="D226" s="1">
        <v>1</v>
      </c>
      <c r="E226" s="1">
        <v>90</v>
      </c>
      <c r="F226" s="1">
        <f t="shared" si="3"/>
        <v>90</v>
      </c>
    </row>
    <row r="227" spans="2:6" ht="18">
      <c r="B227" s="18" t="s">
        <v>236</v>
      </c>
      <c r="C227" s="5">
        <v>64</v>
      </c>
      <c r="D227" s="1">
        <v>1</v>
      </c>
      <c r="E227" s="1">
        <v>190</v>
      </c>
      <c r="F227" s="1">
        <f t="shared" si="3"/>
        <v>190</v>
      </c>
    </row>
    <row r="228" spans="2:6" ht="18">
      <c r="B228" s="18" t="s">
        <v>237</v>
      </c>
      <c r="C228" s="5">
        <v>64</v>
      </c>
      <c r="D228" s="1">
        <v>1</v>
      </c>
      <c r="E228" s="1">
        <v>110</v>
      </c>
      <c r="F228" s="1">
        <f t="shared" si="3"/>
        <v>110</v>
      </c>
    </row>
    <row r="229" spans="2:7" ht="18">
      <c r="B229" s="18" t="s">
        <v>238</v>
      </c>
      <c r="C229" s="5">
        <v>64</v>
      </c>
      <c r="D229" s="1">
        <v>1</v>
      </c>
      <c r="E229" s="1">
        <v>90</v>
      </c>
      <c r="F229" s="1">
        <f t="shared" si="3"/>
        <v>90</v>
      </c>
      <c r="G229" s="21">
        <v>736</v>
      </c>
    </row>
    <row r="230" spans="2:6" ht="18">
      <c r="B230" s="7" t="s">
        <v>239</v>
      </c>
      <c r="C230" s="5">
        <v>64</v>
      </c>
      <c r="D230" s="1">
        <v>1</v>
      </c>
      <c r="E230" s="1">
        <v>200</v>
      </c>
      <c r="F230" s="1">
        <f t="shared" si="3"/>
        <v>200</v>
      </c>
    </row>
    <row r="231" spans="2:6" ht="18">
      <c r="B231" s="7" t="s">
        <v>240</v>
      </c>
      <c r="C231" s="5">
        <v>64</v>
      </c>
      <c r="D231" s="1">
        <v>1</v>
      </c>
      <c r="E231" s="1">
        <v>180</v>
      </c>
      <c r="F231" s="1">
        <f t="shared" si="3"/>
        <v>180</v>
      </c>
    </row>
    <row r="232" ht="18">
      <c r="F232" s="1">
        <f t="shared" si="3"/>
        <v>0</v>
      </c>
    </row>
    <row r="233" spans="1:6" ht="18">
      <c r="A233" s="3" t="s">
        <v>65</v>
      </c>
      <c r="B233" s="10" t="s">
        <v>85</v>
      </c>
      <c r="C233" s="5">
        <v>0</v>
      </c>
      <c r="D233" s="1">
        <v>2</v>
      </c>
      <c r="E233" s="1">
        <v>180</v>
      </c>
      <c r="F233" s="1">
        <f t="shared" si="3"/>
        <v>360</v>
      </c>
    </row>
    <row r="234" spans="2:6" ht="18">
      <c r="B234" s="13" t="s">
        <v>246</v>
      </c>
      <c r="C234" s="5">
        <v>44</v>
      </c>
      <c r="D234" s="1">
        <v>1</v>
      </c>
      <c r="E234" s="1">
        <v>95</v>
      </c>
      <c r="F234" s="1">
        <f t="shared" si="3"/>
        <v>95</v>
      </c>
    </row>
    <row r="235" spans="2:6" ht="18">
      <c r="B235" s="16" t="s">
        <v>247</v>
      </c>
      <c r="C235" s="5">
        <v>48</v>
      </c>
      <c r="D235" s="1">
        <v>1</v>
      </c>
      <c r="E235" s="1">
        <v>90</v>
      </c>
      <c r="F235" s="1">
        <f t="shared" si="3"/>
        <v>90</v>
      </c>
    </row>
    <row r="236" spans="2:6" ht="18">
      <c r="B236" s="13" t="s">
        <v>248</v>
      </c>
      <c r="C236" s="5">
        <v>48</v>
      </c>
      <c r="D236" s="1">
        <v>1</v>
      </c>
      <c r="E236" s="1">
        <v>205</v>
      </c>
      <c r="F236" s="1">
        <f t="shared" si="3"/>
        <v>205</v>
      </c>
    </row>
    <row r="237" spans="1:6" ht="18">
      <c r="A237" s="3" t="s">
        <v>254</v>
      </c>
      <c r="B237" s="13" t="s">
        <v>249</v>
      </c>
      <c r="C237" s="5">
        <v>52</v>
      </c>
      <c r="D237" s="1">
        <v>1</v>
      </c>
      <c r="E237" s="1">
        <v>140</v>
      </c>
      <c r="F237" s="1">
        <f t="shared" si="3"/>
        <v>140</v>
      </c>
    </row>
    <row r="238" spans="2:6" ht="18">
      <c r="B238" s="13" t="s">
        <v>250</v>
      </c>
      <c r="C238" s="5">
        <v>48</v>
      </c>
      <c r="D238" s="1">
        <v>2</v>
      </c>
      <c r="E238" s="1">
        <v>80</v>
      </c>
      <c r="F238" s="1">
        <f t="shared" si="3"/>
        <v>160</v>
      </c>
    </row>
    <row r="239" spans="2:6" ht="18">
      <c r="B239" s="13" t="s">
        <v>251</v>
      </c>
      <c r="C239" s="5">
        <v>60</v>
      </c>
      <c r="D239" s="1">
        <v>1</v>
      </c>
      <c r="E239" s="1">
        <v>180</v>
      </c>
      <c r="F239" s="1">
        <f t="shared" si="3"/>
        <v>180</v>
      </c>
    </row>
    <row r="240" spans="2:6" ht="18">
      <c r="B240" s="13" t="s">
        <v>252</v>
      </c>
      <c r="C240" s="5">
        <v>60</v>
      </c>
      <c r="D240" s="1">
        <v>1</v>
      </c>
      <c r="E240" s="1">
        <v>180</v>
      </c>
      <c r="F240" s="1">
        <f t="shared" si="3"/>
        <v>180</v>
      </c>
    </row>
    <row r="241" spans="2:6" ht="18">
      <c r="B241" s="7" t="s">
        <v>253</v>
      </c>
      <c r="C241" s="5">
        <v>60</v>
      </c>
      <c r="D241" s="1">
        <v>1</v>
      </c>
      <c r="E241" s="1">
        <v>55</v>
      </c>
      <c r="F241" s="1">
        <f t="shared" si="3"/>
        <v>55</v>
      </c>
    </row>
    <row r="242" spans="2:6" ht="18">
      <c r="B242" s="7" t="s">
        <v>266</v>
      </c>
      <c r="C242" s="5">
        <v>60</v>
      </c>
      <c r="D242" s="1">
        <v>1</v>
      </c>
      <c r="E242" s="1">
        <v>200</v>
      </c>
      <c r="F242" s="1">
        <f t="shared" si="3"/>
        <v>200</v>
      </c>
    </row>
    <row r="243" spans="2:7" ht="18">
      <c r="B243" s="7" t="s">
        <v>267</v>
      </c>
      <c r="C243" s="5">
        <v>60</v>
      </c>
      <c r="D243" s="1">
        <v>1</v>
      </c>
      <c r="E243" s="1">
        <v>90</v>
      </c>
      <c r="F243" s="1">
        <f t="shared" si="3"/>
        <v>90</v>
      </c>
      <c r="G243" s="21">
        <v>103.5</v>
      </c>
    </row>
    <row r="244" ht="18">
      <c r="F244" s="1">
        <f t="shared" si="3"/>
        <v>0</v>
      </c>
    </row>
    <row r="245" spans="1:6" ht="18">
      <c r="A245" s="3" t="s">
        <v>261</v>
      </c>
      <c r="B245" s="18" t="s">
        <v>255</v>
      </c>
      <c r="C245" s="5">
        <v>60</v>
      </c>
      <c r="D245" s="1">
        <v>1</v>
      </c>
      <c r="E245" s="1">
        <v>190</v>
      </c>
      <c r="F245" s="1">
        <f t="shared" si="3"/>
        <v>190</v>
      </c>
    </row>
    <row r="246" spans="2:6" ht="18">
      <c r="B246" s="7" t="s">
        <v>256</v>
      </c>
      <c r="C246" s="5">
        <v>0</v>
      </c>
      <c r="D246" s="1">
        <v>1</v>
      </c>
      <c r="E246" s="1">
        <v>14</v>
      </c>
      <c r="F246" s="1">
        <f t="shared" si="3"/>
        <v>14</v>
      </c>
    </row>
    <row r="247" spans="2:6" ht="18">
      <c r="B247" s="7" t="s">
        <v>257</v>
      </c>
      <c r="C247" s="5">
        <v>44</v>
      </c>
      <c r="D247" s="1">
        <v>1</v>
      </c>
      <c r="E247" s="1">
        <v>72</v>
      </c>
      <c r="F247" s="1">
        <f t="shared" si="3"/>
        <v>72</v>
      </c>
    </row>
    <row r="248" spans="2:6" ht="18">
      <c r="B248" s="7" t="s">
        <v>258</v>
      </c>
      <c r="C248" s="5">
        <v>44</v>
      </c>
      <c r="D248" s="1">
        <v>1</v>
      </c>
      <c r="E248" s="1">
        <v>50</v>
      </c>
      <c r="F248" s="1">
        <f t="shared" si="3"/>
        <v>50</v>
      </c>
    </row>
    <row r="249" spans="2:6" ht="18">
      <c r="B249" s="7" t="s">
        <v>259</v>
      </c>
      <c r="C249" s="5">
        <v>60</v>
      </c>
      <c r="D249" s="1">
        <v>1</v>
      </c>
      <c r="E249" s="1">
        <v>28</v>
      </c>
      <c r="F249" s="1">
        <f t="shared" si="3"/>
        <v>28</v>
      </c>
    </row>
    <row r="250" spans="2:7" ht="18">
      <c r="B250" s="18" t="s">
        <v>260</v>
      </c>
      <c r="C250" s="5">
        <v>60</v>
      </c>
      <c r="D250" s="1">
        <v>1</v>
      </c>
      <c r="E250" s="1">
        <v>70</v>
      </c>
      <c r="F250" s="1">
        <f t="shared" si="3"/>
        <v>70</v>
      </c>
      <c r="G250" s="21">
        <v>299</v>
      </c>
    </row>
    <row r="251" ht="18">
      <c r="F251" s="1">
        <f t="shared" si="3"/>
        <v>0</v>
      </c>
    </row>
    <row r="252" spans="1:6" ht="18">
      <c r="A252" s="3" t="s">
        <v>18</v>
      </c>
      <c r="B252" s="7" t="s">
        <v>262</v>
      </c>
      <c r="C252" s="5">
        <v>52.56</v>
      </c>
      <c r="D252" s="1">
        <v>6</v>
      </c>
      <c r="E252" s="1">
        <v>18</v>
      </c>
      <c r="F252" s="1">
        <f t="shared" si="3"/>
        <v>108</v>
      </c>
    </row>
    <row r="253" spans="2:6" ht="18">
      <c r="B253" s="18" t="s">
        <v>263</v>
      </c>
      <c r="C253" s="5">
        <v>56</v>
      </c>
      <c r="D253" s="1">
        <v>1</v>
      </c>
      <c r="E253" s="1">
        <v>150</v>
      </c>
      <c r="F253" s="1">
        <f t="shared" si="3"/>
        <v>150</v>
      </c>
    </row>
    <row r="254" spans="2:7" ht="18">
      <c r="B254" s="7" t="s">
        <v>264</v>
      </c>
      <c r="C254" s="5">
        <v>56</v>
      </c>
      <c r="D254" s="1">
        <v>1</v>
      </c>
      <c r="E254" s="1">
        <v>130</v>
      </c>
      <c r="F254" s="1">
        <f t="shared" si="3"/>
        <v>130</v>
      </c>
      <c r="G254" s="21">
        <v>172.5</v>
      </c>
    </row>
    <row r="255" ht="18">
      <c r="F255" s="1">
        <f t="shared" si="3"/>
        <v>0</v>
      </c>
    </row>
    <row r="256" spans="1:6" ht="18">
      <c r="A256" s="3" t="s">
        <v>199</v>
      </c>
      <c r="B256" s="13" t="s">
        <v>268</v>
      </c>
      <c r="C256" s="5">
        <v>52</v>
      </c>
      <c r="D256" s="1">
        <v>1</v>
      </c>
      <c r="E256" s="1">
        <v>130</v>
      </c>
      <c r="F256" s="1">
        <f t="shared" si="3"/>
        <v>130</v>
      </c>
    </row>
    <row r="257" spans="1:6" ht="18">
      <c r="A257" s="3" t="s">
        <v>279</v>
      </c>
      <c r="B257" s="16" t="s">
        <v>269</v>
      </c>
      <c r="C257" s="5">
        <v>48</v>
      </c>
      <c r="D257" s="1">
        <v>1</v>
      </c>
      <c r="E257" s="1">
        <v>145</v>
      </c>
      <c r="F257" s="1">
        <f t="shared" si="3"/>
        <v>145</v>
      </c>
    </row>
    <row r="258" spans="2:6" ht="18">
      <c r="B258" s="13" t="s">
        <v>270</v>
      </c>
      <c r="C258" s="5">
        <v>48</v>
      </c>
      <c r="D258" s="1">
        <v>1</v>
      </c>
      <c r="E258" s="1">
        <v>120</v>
      </c>
      <c r="F258" s="1">
        <f aca="true" t="shared" si="4" ref="F258:F317">D258*E258</f>
        <v>120</v>
      </c>
    </row>
    <row r="259" spans="2:6" ht="18">
      <c r="B259" s="16" t="s">
        <v>271</v>
      </c>
      <c r="C259" s="5">
        <v>48</v>
      </c>
      <c r="D259" s="1">
        <v>2</v>
      </c>
      <c r="E259" s="1">
        <v>150</v>
      </c>
      <c r="F259" s="1">
        <f t="shared" si="4"/>
        <v>300</v>
      </c>
    </row>
    <row r="260" spans="2:6" ht="18">
      <c r="B260" s="13" t="s">
        <v>272</v>
      </c>
      <c r="C260" s="5">
        <v>48</v>
      </c>
      <c r="D260" s="1">
        <v>2</v>
      </c>
      <c r="E260" s="1">
        <v>140</v>
      </c>
      <c r="F260" s="1">
        <f t="shared" si="4"/>
        <v>280</v>
      </c>
    </row>
    <row r="261" spans="2:6" ht="18">
      <c r="B261" s="16" t="s">
        <v>273</v>
      </c>
      <c r="C261" s="5">
        <v>48</v>
      </c>
      <c r="D261" s="1">
        <v>2</v>
      </c>
      <c r="E261" s="1">
        <v>150</v>
      </c>
      <c r="F261" s="1">
        <f t="shared" si="4"/>
        <v>300</v>
      </c>
    </row>
    <row r="262" spans="2:6" ht="18">
      <c r="B262" s="16" t="s">
        <v>274</v>
      </c>
      <c r="C262" s="5">
        <v>48</v>
      </c>
      <c r="D262" s="1">
        <v>1</v>
      </c>
      <c r="E262" s="1">
        <v>180</v>
      </c>
      <c r="F262" s="1">
        <f t="shared" si="4"/>
        <v>180</v>
      </c>
    </row>
    <row r="263" spans="2:6" ht="18">
      <c r="B263" s="13" t="s">
        <v>275</v>
      </c>
      <c r="C263" s="5">
        <v>52</v>
      </c>
      <c r="D263" s="1">
        <v>1</v>
      </c>
      <c r="E263" s="1">
        <v>90</v>
      </c>
      <c r="F263" s="1">
        <f t="shared" si="4"/>
        <v>90</v>
      </c>
    </row>
    <row r="264" spans="2:6" ht="18">
      <c r="B264" s="13" t="s">
        <v>276</v>
      </c>
      <c r="C264" s="5">
        <v>52</v>
      </c>
      <c r="D264" s="1">
        <v>1</v>
      </c>
      <c r="E264" s="1">
        <v>95</v>
      </c>
      <c r="F264" s="1">
        <f t="shared" si="4"/>
        <v>95</v>
      </c>
    </row>
    <row r="265" spans="2:6" ht="18">
      <c r="B265" s="16" t="s">
        <v>277</v>
      </c>
      <c r="C265" s="5">
        <v>52</v>
      </c>
      <c r="D265" s="1">
        <v>10</v>
      </c>
      <c r="E265" s="1">
        <v>40</v>
      </c>
      <c r="F265" s="1">
        <f t="shared" si="4"/>
        <v>400</v>
      </c>
    </row>
    <row r="266" spans="2:7" ht="18">
      <c r="B266" s="16" t="s">
        <v>278</v>
      </c>
      <c r="C266" s="5">
        <v>48</v>
      </c>
      <c r="D266" s="1">
        <v>3</v>
      </c>
      <c r="E266" s="1">
        <v>50</v>
      </c>
      <c r="F266" s="1">
        <f t="shared" si="4"/>
        <v>150</v>
      </c>
      <c r="G266" s="21">
        <v>1696</v>
      </c>
    </row>
    <row r="267" ht="18">
      <c r="F267" s="1">
        <f t="shared" si="4"/>
        <v>0</v>
      </c>
    </row>
    <row r="268" spans="1:6" ht="18">
      <c r="A268" s="3" t="s">
        <v>285</v>
      </c>
      <c r="B268" s="7" t="s">
        <v>280</v>
      </c>
      <c r="C268" s="5">
        <v>60</v>
      </c>
      <c r="D268" s="1">
        <v>1</v>
      </c>
      <c r="E268" s="1">
        <v>70</v>
      </c>
      <c r="F268" s="1">
        <f t="shared" si="4"/>
        <v>70</v>
      </c>
    </row>
    <row r="269" spans="2:6" ht="18">
      <c r="B269" s="7" t="s">
        <v>281</v>
      </c>
      <c r="C269" s="5">
        <v>60</v>
      </c>
      <c r="D269" s="1">
        <v>1</v>
      </c>
      <c r="E269" s="1">
        <v>170</v>
      </c>
      <c r="F269" s="1">
        <f t="shared" si="4"/>
        <v>170</v>
      </c>
    </row>
    <row r="270" spans="2:6" ht="18">
      <c r="B270" s="7" t="s">
        <v>282</v>
      </c>
      <c r="C270" s="5">
        <v>60</v>
      </c>
      <c r="D270" s="1">
        <v>1</v>
      </c>
      <c r="E270" s="1">
        <v>110</v>
      </c>
      <c r="F270" s="1">
        <f t="shared" si="4"/>
        <v>110</v>
      </c>
    </row>
    <row r="271" spans="2:6" ht="18">
      <c r="B271" s="7" t="s">
        <v>283</v>
      </c>
      <c r="C271" s="5">
        <v>60</v>
      </c>
      <c r="D271" s="1">
        <v>1</v>
      </c>
      <c r="E271" s="1">
        <v>120</v>
      </c>
      <c r="F271" s="1">
        <f t="shared" si="4"/>
        <v>120</v>
      </c>
    </row>
    <row r="272" spans="2:6" ht="18">
      <c r="B272" s="7" t="s">
        <v>284</v>
      </c>
      <c r="C272" s="5">
        <v>60</v>
      </c>
      <c r="D272" s="1">
        <v>1</v>
      </c>
      <c r="E272" s="1">
        <v>170</v>
      </c>
      <c r="F272" s="1">
        <f t="shared" si="4"/>
        <v>170</v>
      </c>
    </row>
    <row r="273" ht="18">
      <c r="F273" s="1">
        <f t="shared" si="4"/>
        <v>0</v>
      </c>
    </row>
    <row r="274" spans="1:6" ht="18">
      <c r="A274" s="3" t="s">
        <v>294</v>
      </c>
      <c r="B274" s="7" t="s">
        <v>286</v>
      </c>
      <c r="C274" s="5">
        <v>64</v>
      </c>
      <c r="D274" s="1">
        <v>1</v>
      </c>
      <c r="E274" s="1">
        <v>135</v>
      </c>
      <c r="F274" s="1">
        <f t="shared" si="4"/>
        <v>135</v>
      </c>
    </row>
    <row r="275" spans="1:6" ht="18">
      <c r="A275" s="3" t="s">
        <v>295</v>
      </c>
      <c r="B275" s="18" t="s">
        <v>287</v>
      </c>
      <c r="C275" s="5">
        <v>64</v>
      </c>
      <c r="D275" s="1">
        <v>1</v>
      </c>
      <c r="E275" s="1">
        <v>90</v>
      </c>
      <c r="F275" s="1">
        <f t="shared" si="4"/>
        <v>90</v>
      </c>
    </row>
    <row r="276" spans="2:6" ht="18">
      <c r="B276" s="7" t="s">
        <v>288</v>
      </c>
      <c r="C276" s="5">
        <v>64</v>
      </c>
      <c r="D276" s="1">
        <v>1</v>
      </c>
      <c r="E276" s="1">
        <v>130</v>
      </c>
      <c r="F276" s="1">
        <f t="shared" si="4"/>
        <v>130</v>
      </c>
    </row>
    <row r="277" spans="2:6" ht="18">
      <c r="B277" s="18" t="s">
        <v>289</v>
      </c>
      <c r="C277" s="5">
        <v>64</v>
      </c>
      <c r="D277" s="1">
        <v>1</v>
      </c>
      <c r="E277" s="1">
        <v>130</v>
      </c>
      <c r="F277" s="1">
        <f t="shared" si="4"/>
        <v>130</v>
      </c>
    </row>
    <row r="278" spans="2:6" ht="18">
      <c r="B278" s="18" t="s">
        <v>290</v>
      </c>
      <c r="C278" s="5">
        <v>64</v>
      </c>
      <c r="D278" s="1">
        <v>2</v>
      </c>
      <c r="E278" s="1">
        <v>40</v>
      </c>
      <c r="F278" s="1">
        <f t="shared" si="4"/>
        <v>80</v>
      </c>
    </row>
    <row r="279" spans="2:6" ht="18">
      <c r="B279" s="18" t="s">
        <v>291</v>
      </c>
      <c r="C279" s="5">
        <v>64</v>
      </c>
      <c r="D279" s="1">
        <v>1</v>
      </c>
      <c r="E279" s="1">
        <v>90</v>
      </c>
      <c r="F279" s="1">
        <f t="shared" si="4"/>
        <v>90</v>
      </c>
    </row>
    <row r="280" spans="2:6" ht="18">
      <c r="B280" s="7" t="s">
        <v>292</v>
      </c>
      <c r="C280" s="5">
        <v>64</v>
      </c>
      <c r="D280" s="1">
        <v>1</v>
      </c>
      <c r="E280" s="1">
        <v>190</v>
      </c>
      <c r="F280" s="1">
        <f t="shared" si="4"/>
        <v>190</v>
      </c>
    </row>
    <row r="281" spans="2:7" ht="18">
      <c r="B281" s="18" t="s">
        <v>293</v>
      </c>
      <c r="C281" s="5">
        <v>64</v>
      </c>
      <c r="D281" s="1">
        <v>1</v>
      </c>
      <c r="E281" s="1">
        <v>70</v>
      </c>
      <c r="F281" s="1">
        <f t="shared" si="4"/>
        <v>70</v>
      </c>
      <c r="G281" s="21">
        <v>529</v>
      </c>
    </row>
    <row r="282" ht="18">
      <c r="F282" s="1">
        <f t="shared" si="4"/>
        <v>0</v>
      </c>
    </row>
    <row r="283" spans="1:6" ht="18">
      <c r="A283" s="3" t="s">
        <v>298</v>
      </c>
      <c r="B283" s="18" t="s">
        <v>296</v>
      </c>
      <c r="C283" s="5">
        <v>60</v>
      </c>
      <c r="D283" s="1">
        <v>3</v>
      </c>
      <c r="E283" s="1">
        <v>55</v>
      </c>
      <c r="F283" s="1">
        <f t="shared" si="4"/>
        <v>165</v>
      </c>
    </row>
    <row r="284" spans="2:6" ht="18">
      <c r="B284" s="7" t="s">
        <v>297</v>
      </c>
      <c r="C284" s="5">
        <v>48</v>
      </c>
      <c r="D284" s="1">
        <v>3</v>
      </c>
      <c r="E284" s="1">
        <v>45</v>
      </c>
      <c r="F284" s="1">
        <f t="shared" si="4"/>
        <v>135</v>
      </c>
    </row>
    <row r="285" spans="1:6" ht="18">
      <c r="A285" s="3" t="s">
        <v>313</v>
      </c>
      <c r="B285" s="18" t="s">
        <v>310</v>
      </c>
      <c r="C285" s="5">
        <v>64</v>
      </c>
      <c r="D285" s="1">
        <v>1</v>
      </c>
      <c r="E285" s="1">
        <v>100</v>
      </c>
      <c r="F285" s="1">
        <f t="shared" si="4"/>
        <v>100</v>
      </c>
    </row>
    <row r="286" spans="2:6" ht="18">
      <c r="B286" s="7" t="s">
        <v>311</v>
      </c>
      <c r="C286" s="5">
        <v>52</v>
      </c>
      <c r="D286" s="1">
        <v>2</v>
      </c>
      <c r="E286" s="1">
        <v>53</v>
      </c>
      <c r="F286" s="1">
        <f t="shared" si="4"/>
        <v>106</v>
      </c>
    </row>
    <row r="287" spans="2:7" ht="18">
      <c r="B287" s="18" t="s">
        <v>312</v>
      </c>
      <c r="C287" s="5">
        <v>52</v>
      </c>
      <c r="D287" s="1">
        <v>3</v>
      </c>
      <c r="E287" s="1">
        <v>40</v>
      </c>
      <c r="F287" s="1">
        <f t="shared" si="4"/>
        <v>120</v>
      </c>
      <c r="G287" s="21">
        <v>443</v>
      </c>
    </row>
    <row r="288" ht="18">
      <c r="F288" s="1">
        <f t="shared" si="4"/>
        <v>0</v>
      </c>
    </row>
    <row r="289" spans="1:7" ht="18">
      <c r="A289" s="3" t="s">
        <v>300</v>
      </c>
      <c r="B289" s="18" t="s">
        <v>299</v>
      </c>
      <c r="C289" s="5">
        <v>64</v>
      </c>
      <c r="D289" s="1">
        <v>1</v>
      </c>
      <c r="E289" s="1">
        <v>525</v>
      </c>
      <c r="F289" s="1">
        <f t="shared" si="4"/>
        <v>525</v>
      </c>
      <c r="G289" s="21">
        <v>604</v>
      </c>
    </row>
    <row r="290" ht="18">
      <c r="F290" s="1">
        <f t="shared" si="4"/>
        <v>0</v>
      </c>
    </row>
    <row r="291" spans="1:6" ht="18">
      <c r="A291" s="3" t="s">
        <v>309</v>
      </c>
      <c r="B291" s="7" t="s">
        <v>301</v>
      </c>
      <c r="C291" s="5">
        <v>64.68</v>
      </c>
      <c r="D291" s="1">
        <v>2</v>
      </c>
      <c r="E291" s="1">
        <v>150</v>
      </c>
      <c r="F291" s="1">
        <f t="shared" si="4"/>
        <v>300</v>
      </c>
    </row>
    <row r="292" spans="2:6" ht="18">
      <c r="B292" s="7" t="s">
        <v>302</v>
      </c>
      <c r="C292" s="5">
        <v>64.68</v>
      </c>
      <c r="D292" s="1">
        <v>1</v>
      </c>
      <c r="E292" s="1">
        <v>130</v>
      </c>
      <c r="F292" s="1">
        <f t="shared" si="4"/>
        <v>130</v>
      </c>
    </row>
    <row r="293" spans="2:6" ht="18">
      <c r="B293" s="7" t="s">
        <v>303</v>
      </c>
      <c r="C293" s="5">
        <v>64.68</v>
      </c>
      <c r="D293" s="1">
        <v>1</v>
      </c>
      <c r="E293" s="1">
        <v>55</v>
      </c>
      <c r="F293" s="1">
        <f t="shared" si="4"/>
        <v>55</v>
      </c>
    </row>
    <row r="294" spans="2:6" ht="18">
      <c r="B294" s="7" t="s">
        <v>304</v>
      </c>
      <c r="C294" s="5">
        <v>64</v>
      </c>
      <c r="D294" s="1">
        <v>1</v>
      </c>
      <c r="E294" s="1">
        <v>110</v>
      </c>
      <c r="F294" s="1">
        <f t="shared" si="4"/>
        <v>110</v>
      </c>
    </row>
    <row r="295" spans="2:6" ht="18">
      <c r="B295" s="7" t="s">
        <v>305</v>
      </c>
      <c r="C295" s="5">
        <v>64</v>
      </c>
      <c r="D295" s="1">
        <v>1</v>
      </c>
      <c r="E295" s="1">
        <v>130</v>
      </c>
      <c r="F295" s="1">
        <f t="shared" si="4"/>
        <v>130</v>
      </c>
    </row>
    <row r="296" spans="2:7" ht="18">
      <c r="B296" s="18" t="s">
        <v>306</v>
      </c>
      <c r="C296" s="5">
        <v>52</v>
      </c>
      <c r="D296" s="1">
        <v>5</v>
      </c>
      <c r="E296" s="1">
        <v>40</v>
      </c>
      <c r="F296" s="1">
        <f t="shared" si="4"/>
        <v>200</v>
      </c>
      <c r="G296" s="21">
        <v>230</v>
      </c>
    </row>
    <row r="297" spans="2:6" ht="18">
      <c r="B297" s="7" t="s">
        <v>307</v>
      </c>
      <c r="C297" s="5">
        <v>64</v>
      </c>
      <c r="D297" s="1">
        <v>2</v>
      </c>
      <c r="E297" s="1">
        <v>165</v>
      </c>
      <c r="F297" s="1">
        <f t="shared" si="4"/>
        <v>330</v>
      </c>
    </row>
    <row r="298" spans="2:6" ht="18">
      <c r="B298" s="7" t="s">
        <v>308</v>
      </c>
      <c r="C298" s="5">
        <v>72</v>
      </c>
      <c r="D298" s="1">
        <v>1</v>
      </c>
      <c r="E298" s="1">
        <v>240</v>
      </c>
      <c r="F298" s="1">
        <f t="shared" si="4"/>
        <v>240</v>
      </c>
    </row>
    <row r="299" ht="18">
      <c r="F299" s="1">
        <f t="shared" si="4"/>
        <v>0</v>
      </c>
    </row>
    <row r="300" spans="1:6" ht="18">
      <c r="A300" s="3" t="s">
        <v>42</v>
      </c>
      <c r="B300" s="7" t="s">
        <v>314</v>
      </c>
      <c r="C300" s="5">
        <v>44</v>
      </c>
      <c r="D300" s="1">
        <v>1</v>
      </c>
      <c r="E300" s="1">
        <v>100</v>
      </c>
      <c r="F300" s="1">
        <f t="shared" si="4"/>
        <v>100</v>
      </c>
    </row>
    <row r="301" spans="2:6" ht="18">
      <c r="B301" s="18" t="s">
        <v>315</v>
      </c>
      <c r="C301" s="5">
        <v>48</v>
      </c>
      <c r="D301" s="1">
        <v>1</v>
      </c>
      <c r="E301" s="1">
        <v>105</v>
      </c>
      <c r="F301" s="1">
        <f t="shared" si="4"/>
        <v>105</v>
      </c>
    </row>
    <row r="302" spans="2:6" ht="18">
      <c r="B302" s="18" t="s">
        <v>316</v>
      </c>
      <c r="C302" s="5">
        <v>48</v>
      </c>
      <c r="D302" s="1">
        <v>2</v>
      </c>
      <c r="E302" s="1">
        <v>90</v>
      </c>
      <c r="F302" s="1">
        <f t="shared" si="4"/>
        <v>180</v>
      </c>
    </row>
    <row r="303" spans="2:6" ht="18">
      <c r="B303" s="7" t="s">
        <v>317</v>
      </c>
      <c r="C303" s="5">
        <v>40.44</v>
      </c>
      <c r="D303" s="1">
        <v>3</v>
      </c>
      <c r="E303" s="1">
        <v>55</v>
      </c>
      <c r="F303" s="1">
        <f t="shared" si="4"/>
        <v>165</v>
      </c>
    </row>
    <row r="304" spans="2:6" ht="18">
      <c r="B304" s="7" t="s">
        <v>318</v>
      </c>
      <c r="C304" s="5">
        <v>40.44</v>
      </c>
      <c r="D304" s="1">
        <v>3</v>
      </c>
      <c r="E304" s="1">
        <v>45</v>
      </c>
      <c r="F304" s="1">
        <f t="shared" si="4"/>
        <v>135</v>
      </c>
    </row>
    <row r="305" spans="2:6" ht="18">
      <c r="B305" s="7" t="s">
        <v>319</v>
      </c>
      <c r="C305" s="5">
        <v>44</v>
      </c>
      <c r="D305" s="1">
        <v>1</v>
      </c>
      <c r="E305" s="1">
        <v>95</v>
      </c>
      <c r="F305" s="1">
        <f t="shared" si="4"/>
        <v>95</v>
      </c>
    </row>
    <row r="306" spans="2:6" ht="18">
      <c r="B306" s="7" t="s">
        <v>320</v>
      </c>
      <c r="C306" s="5">
        <v>44</v>
      </c>
      <c r="D306" s="1">
        <v>3</v>
      </c>
      <c r="E306" s="1">
        <v>40</v>
      </c>
      <c r="F306" s="1">
        <f t="shared" si="4"/>
        <v>120</v>
      </c>
    </row>
    <row r="307" spans="2:6" ht="18">
      <c r="B307" s="7" t="s">
        <v>321</v>
      </c>
      <c r="C307" s="5">
        <v>44</v>
      </c>
      <c r="D307" s="1">
        <v>2</v>
      </c>
      <c r="E307" s="1">
        <v>19</v>
      </c>
      <c r="F307" s="1">
        <f t="shared" si="4"/>
        <v>38</v>
      </c>
    </row>
    <row r="308" spans="2:6" ht="18">
      <c r="B308" s="7" t="s">
        <v>322</v>
      </c>
      <c r="C308" s="5">
        <v>40.44</v>
      </c>
      <c r="D308" s="1">
        <v>2</v>
      </c>
      <c r="E308" s="1">
        <v>31</v>
      </c>
      <c r="F308" s="1">
        <f t="shared" si="4"/>
        <v>62</v>
      </c>
    </row>
    <row r="309" spans="2:6" ht="18">
      <c r="B309" s="18" t="s">
        <v>323</v>
      </c>
      <c r="C309" s="5">
        <v>40</v>
      </c>
      <c r="D309" s="1">
        <v>1</v>
      </c>
      <c r="E309" s="1">
        <v>38</v>
      </c>
      <c r="F309" s="1">
        <f t="shared" si="4"/>
        <v>38</v>
      </c>
    </row>
    <row r="310" spans="2:6" ht="18">
      <c r="B310" s="7" t="s">
        <v>324</v>
      </c>
      <c r="C310" s="5">
        <v>44</v>
      </c>
      <c r="D310" s="1">
        <v>1</v>
      </c>
      <c r="E310" s="1">
        <v>72</v>
      </c>
      <c r="F310" s="1">
        <f t="shared" si="4"/>
        <v>72</v>
      </c>
    </row>
    <row r="311" spans="2:6" ht="18">
      <c r="B311" s="7" t="s">
        <v>325</v>
      </c>
      <c r="C311" s="5">
        <v>44</v>
      </c>
      <c r="D311" s="1">
        <v>3</v>
      </c>
      <c r="E311" s="1">
        <v>45</v>
      </c>
      <c r="F311" s="1">
        <f t="shared" si="4"/>
        <v>135</v>
      </c>
    </row>
    <row r="312" spans="2:6" ht="18">
      <c r="B312" s="7" t="s">
        <v>36</v>
      </c>
      <c r="C312" s="5">
        <v>68</v>
      </c>
      <c r="D312" s="1">
        <v>1</v>
      </c>
      <c r="E312" s="1">
        <v>90</v>
      </c>
      <c r="F312" s="1">
        <f t="shared" si="4"/>
        <v>90</v>
      </c>
    </row>
    <row r="313" spans="2:6" ht="18">
      <c r="B313" s="7" t="s">
        <v>37</v>
      </c>
      <c r="C313" s="5">
        <v>68</v>
      </c>
      <c r="D313" s="1">
        <v>1</v>
      </c>
      <c r="E313" s="1">
        <v>110</v>
      </c>
      <c r="F313" s="1">
        <f t="shared" si="4"/>
        <v>110</v>
      </c>
    </row>
    <row r="314" spans="2:6" ht="18">
      <c r="B314" s="7" t="s">
        <v>38</v>
      </c>
      <c r="C314" s="5">
        <v>68</v>
      </c>
      <c r="D314" s="1">
        <v>1</v>
      </c>
      <c r="E314" s="1">
        <v>85</v>
      </c>
      <c r="F314" s="1">
        <f t="shared" si="4"/>
        <v>85</v>
      </c>
    </row>
    <row r="315" spans="2:6" ht="18">
      <c r="B315" s="7" t="s">
        <v>39</v>
      </c>
      <c r="C315" s="5">
        <v>68</v>
      </c>
      <c r="D315" s="1">
        <v>1</v>
      </c>
      <c r="E315" s="1">
        <v>100</v>
      </c>
      <c r="F315" s="1">
        <f t="shared" si="4"/>
        <v>100</v>
      </c>
    </row>
    <row r="316" spans="2:6" ht="18">
      <c r="B316" s="7" t="s">
        <v>40</v>
      </c>
      <c r="C316" s="5">
        <v>68</v>
      </c>
      <c r="D316" s="1">
        <v>1</v>
      </c>
      <c r="E316" s="1">
        <v>190</v>
      </c>
      <c r="F316" s="1">
        <f t="shared" si="4"/>
        <v>190</v>
      </c>
    </row>
    <row r="317" spans="2:7" ht="18">
      <c r="B317" s="7" t="s">
        <v>41</v>
      </c>
      <c r="C317" s="5">
        <v>68</v>
      </c>
      <c r="D317" s="1">
        <v>1</v>
      </c>
      <c r="E317" s="1">
        <v>150</v>
      </c>
      <c r="F317" s="1">
        <f t="shared" si="4"/>
        <v>150</v>
      </c>
      <c r="G317" s="21">
        <v>371.5</v>
      </c>
    </row>
    <row r="321" spans="6:7" ht="18">
      <c r="F321" s="1">
        <f>SUM(F2:F320)</f>
        <v>43781</v>
      </c>
      <c r="G321" s="21">
        <f>SUM(G12:G320)</f>
        <v>13885.5</v>
      </c>
    </row>
  </sheetData>
  <hyperlinks>
    <hyperlink ref="A50" r:id="rId1" display="http://forum.sibmama.ru/viewtopic.php?t=828379&amp;postdays=0&amp;postorder=asc&amp;start=300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2013-06-14T04:44:42Z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