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<sst xmlns="http://schemas.openxmlformats.org/spreadsheetml/2006/main" count="84" uniqueCount="83">
  <si>
    <t>Ник</t>
  </si>
  <si>
    <t>Наименование</t>
  </si>
  <si>
    <t>кол-во</t>
  </si>
  <si>
    <t>цена</t>
  </si>
  <si>
    <t>Ап03пиц03</t>
  </si>
  <si>
    <t>Shokko</t>
  </si>
  <si>
    <t>Ashlen</t>
  </si>
  <si>
    <t>Аи05кот04 Кот рыжий 2</t>
  </si>
  <si>
    <t>Ап09пив03, Пиво Холстен</t>
  </si>
  <si>
    <t>Кот Валера оранжевый Артикул: Аи02вал03</t>
  </si>
  <si>
    <t>Минута</t>
  </si>
  <si>
    <t>Yanachka</t>
  </si>
  <si>
    <t>Субару Артикул: Ап01авт12 </t>
  </si>
  <si>
    <t xml:space="preserve">Кот в костюме Артикул: Квк02 </t>
  </si>
  <si>
    <t>олечка о</t>
  </si>
  <si>
    <t>1. Подушка Фольцваген, Артикул: Ап01авт25- 1шт. </t>
  </si>
  <si>
    <t>2. Подушка удобство, Артикул: Ап10Пуд01- 2шт. </t>
  </si>
  <si>
    <t>3. Подушка под шею "Релакс", Артикул: АПШ01рел01, цвет синий -5шт. </t>
  </si>
  <si>
    <t>4. Подушка под шею Вязанка Желтая, Артикул Апш01дор01- 1шт.</t>
  </si>
  <si>
    <t>Ксюня Масюня</t>
  </si>
  <si>
    <t> </t>
  </si>
  <si>
    <t>Кот ангел Артикул: ИБ-002сн</t>
  </si>
  <si>
    <t>Amili</t>
  </si>
  <si>
    <t>Артикул: ПШ-р Релакс</t>
  </si>
  <si>
    <t>Пятьсот евро Артикул: ПЕ-500 </t>
  </si>
  <si>
    <t>Гусеница Желтая морда Артикул: Гус05 </t>
  </si>
  <si>
    <t xml:space="preserve">Кот Валера оранжевый Артикул: Аи02вал03 </t>
  </si>
  <si>
    <t>*Ленусик* </t>
  </si>
  <si>
    <t>Подушка под шею "Релакс" Артикул: ПШ-р 1шт</t>
  </si>
  <si>
    <t>Сентябрина 85 </t>
  </si>
  <si>
    <t>Ниссан -285 руб., </t>
  </si>
  <si>
    <t>Пиво Холстен - 300 руб., </t>
  </si>
  <si>
    <t>Машинка Арт. М02 -270 руб. </t>
  </si>
  <si>
    <t>Каиса </t>
  </si>
  <si>
    <t>Аи08мед03</t>
  </si>
  <si>
    <t>Подушка Сузуки,Артикул: Ап01авт09-1 шт</t>
  </si>
  <si>
    <t>Анюта Ефремова</t>
  </si>
  <si>
    <t>nb1703 </t>
  </si>
  <si>
    <t>Игрушка заяц сердечный - АИ10заяц01 - 1 шт. 200 руб </t>
  </si>
  <si>
    <t xml:space="preserve">Машинка Артикул: М02 </t>
  </si>
  <si>
    <t>Одри</t>
  </si>
  <si>
    <t xml:space="preserve">Arina.filenko </t>
  </si>
  <si>
    <t>Мультяшные Ледниковый период Артикул: м07 </t>
  </si>
  <si>
    <t>Кот серый 1 Артикул: Кс02 </t>
  </si>
  <si>
    <t>*Inessa*</t>
  </si>
  <si>
    <t>Подушка Кот Валера оранжевый   195 </t>
  </si>
  <si>
    <t>Игрушка Слон сердечный   210 </t>
  </si>
  <si>
    <t>Подушка авто Джип   285 </t>
  </si>
  <si>
    <t>Игрушка Слон пазл   210 </t>
  </si>
  <si>
    <t>Игрушка-подушка Смайл 2 круглый средний   130 </t>
  </si>
  <si>
    <t>Подушка авто Рено   285</t>
  </si>
  <si>
    <t xml:space="preserve">Selesta </t>
  </si>
  <si>
    <t>Артикул: Тк02 Толстый кот</t>
  </si>
  <si>
    <t>Артикул: т01 Телефон</t>
  </si>
  <si>
    <t>Малёха</t>
  </si>
  <si>
    <t>1. Медведь сердечный, артикул:Аи08мед01 </t>
  </si>
  <si>
    <t>2.Кот синий 2, артикул:Аи05кот12</t>
  </si>
  <si>
    <t>Стрелец77</t>
  </si>
  <si>
    <t xml:space="preserve">Аи08мед03-1 шт </t>
  </si>
  <si>
    <t>Ап09вал02-1шт</t>
  </si>
  <si>
    <t>Ап02жив01-1 шт </t>
  </si>
  <si>
    <t>Ира-лютик</t>
  </si>
  <si>
    <t>Смайл05 Артикул: См05 </t>
  </si>
  <si>
    <t xml:space="preserve">Подушка под шею "Буренка" Артикул: ПШ-004бк </t>
  </si>
  <si>
    <t> подушка БМВ Артикул: Ап01авт17.</t>
  </si>
  <si>
    <t>КсюшОКчек </t>
  </si>
  <si>
    <t>Подушка Кот рыжий 1 большой Аи05кот02</t>
  </si>
  <si>
    <t>Ленели</t>
  </si>
  <si>
    <t>Смайл06 Артикул: См06 </t>
  </si>
  <si>
    <t>**ELENA**1976</t>
  </si>
  <si>
    <t>Машинка Артикул: М02 </t>
  </si>
  <si>
    <t>Аи05кот20 38x36 Толстый кот</t>
  </si>
  <si>
    <t xml:space="preserve">Ап01авт23 35x35 Ниссан </t>
  </si>
  <si>
    <t>Юлия VV </t>
  </si>
  <si>
    <t>Кот в костюме -Аи05кот14 </t>
  </si>
  <si>
    <t>Мультяшные Тачки-М01 </t>
  </si>
  <si>
    <t>Подушка Рак-Ап01зод09 </t>
  </si>
  <si>
    <t>итого</t>
  </si>
  <si>
    <t xml:space="preserve">с орг% +2% скидка </t>
  </si>
  <si>
    <t>Олеся 30 </t>
  </si>
  <si>
    <t>сдано</t>
  </si>
  <si>
    <t>транспорт</t>
  </si>
  <si>
    <t>ИТОГО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</si>
</sst>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3" borderId="0" xfId="0" applyFont="1" applyFill="1" applyAlignment="1">
      <alignment/>
    </xf>
    <xf numFmtId="0" fontId="4" fillId="0" borderId="1" xfId="0" applyFont="1" applyBorder="1" applyAlignment="1">
      <alignment horizontal="left"/>
    </xf>
    <xf numFmtId="0" fontId="5" fillId="0" borderId="0" xfId="15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86">
      <selection activeCell="A186" sqref="A1:B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6"/>
  <sheetViews>
    <sheetView tabSelected="1" workbookViewId="0" topLeftCell="A58">
      <selection activeCell="F79" sqref="F79"/>
    </sheetView>
  </sheetViews>
  <sheetFormatPr defaultColWidth="9.140625" defaultRowHeight="12.75"/>
  <cols>
    <col min="1" max="1" width="25.28125" style="2" customWidth="1"/>
    <col min="2" max="2" width="84.57421875" style="4" customWidth="1"/>
    <col min="3" max="4" width="9.140625" style="4" customWidth="1"/>
    <col min="5" max="5" width="10.00390625" style="4" bestFit="1" customWidth="1"/>
    <col min="6" max="6" width="23.421875" style="4" customWidth="1"/>
    <col min="7" max="7" width="12.140625" style="4" customWidth="1"/>
    <col min="8" max="8" width="14.28125" style="4" customWidth="1"/>
    <col min="9" max="16384" width="9.140625" style="4" customWidth="1"/>
  </cols>
  <sheetData>
    <row r="1" spans="1:8" s="1" customFormat="1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77</v>
      </c>
      <c r="F1" s="1" t="s">
        <v>78</v>
      </c>
      <c r="G1" s="1" t="s">
        <v>80</v>
      </c>
      <c r="H1" s="1" t="s">
        <v>81</v>
      </c>
    </row>
    <row r="2" spans="1:6" ht="15.75">
      <c r="A2" s="2" t="s">
        <v>5</v>
      </c>
      <c r="B2" s="3" t="s">
        <v>4</v>
      </c>
      <c r="C2" s="4">
        <v>1</v>
      </c>
      <c r="D2" s="4">
        <v>300</v>
      </c>
      <c r="E2" s="4">
        <f>C2*D2</f>
        <v>300</v>
      </c>
      <c r="F2" s="5">
        <v>338.1</v>
      </c>
    </row>
    <row r="3" spans="2:6" ht="15.75">
      <c r="B3" s="3"/>
      <c r="E3" s="4">
        <f aca="true" t="shared" si="0" ref="E3:E66">C3*D3</f>
        <v>0</v>
      </c>
      <c r="F3" s="5"/>
    </row>
    <row r="4" spans="1:6" ht="15.75">
      <c r="A4" s="2" t="s">
        <v>6</v>
      </c>
      <c r="B4" s="3" t="s">
        <v>4</v>
      </c>
      <c r="C4" s="4">
        <v>1</v>
      </c>
      <c r="D4" s="4">
        <v>300</v>
      </c>
      <c r="E4" s="4">
        <f t="shared" si="0"/>
        <v>300</v>
      </c>
      <c r="F4" s="5">
        <v>338.1</v>
      </c>
    </row>
    <row r="5" spans="2:6" ht="15.75">
      <c r="B5" s="3"/>
      <c r="E5" s="4">
        <f t="shared" si="0"/>
        <v>0</v>
      </c>
      <c r="F5" s="5"/>
    </row>
    <row r="6" spans="5:6" ht="15.75">
      <c r="E6" s="4">
        <f t="shared" si="0"/>
        <v>0</v>
      </c>
      <c r="F6" s="5"/>
    </row>
    <row r="7" spans="5:6" ht="15.75">
      <c r="E7" s="4">
        <f t="shared" si="0"/>
        <v>0</v>
      </c>
      <c r="F7" s="5"/>
    </row>
    <row r="8" spans="2:6" ht="15.75">
      <c r="B8" s="3"/>
      <c r="E8" s="4">
        <f t="shared" si="0"/>
        <v>0</v>
      </c>
      <c r="F8" s="5"/>
    </row>
    <row r="9" spans="1:6" ht="15.75">
      <c r="A9" s="2" t="s">
        <v>10</v>
      </c>
      <c r="B9" s="3" t="s">
        <v>9</v>
      </c>
      <c r="C9" s="4">
        <v>1</v>
      </c>
      <c r="D9" s="4">
        <v>195</v>
      </c>
      <c r="E9" s="4">
        <f t="shared" si="0"/>
        <v>195</v>
      </c>
      <c r="F9" s="5">
        <v>219.8</v>
      </c>
    </row>
    <row r="10" spans="2:6" ht="15.75">
      <c r="B10" s="3"/>
      <c r="E10" s="4">
        <f t="shared" si="0"/>
        <v>0</v>
      </c>
      <c r="F10" s="5"/>
    </row>
    <row r="11" spans="1:6" ht="15.75">
      <c r="A11" s="2" t="s">
        <v>11</v>
      </c>
      <c r="B11" s="3" t="s">
        <v>12</v>
      </c>
      <c r="C11" s="4">
        <v>1</v>
      </c>
      <c r="D11" s="4">
        <v>285</v>
      </c>
      <c r="E11" s="4">
        <f t="shared" si="0"/>
        <v>285</v>
      </c>
      <c r="F11" s="5"/>
    </row>
    <row r="12" spans="2:6" ht="15.75">
      <c r="B12" s="3" t="s">
        <v>13</v>
      </c>
      <c r="C12" s="4">
        <v>1</v>
      </c>
      <c r="D12" s="4">
        <v>270</v>
      </c>
      <c r="E12" s="4">
        <f t="shared" si="0"/>
        <v>270</v>
      </c>
      <c r="F12" s="5">
        <v>625.5</v>
      </c>
    </row>
    <row r="13" spans="2:6" ht="15.75">
      <c r="B13" s="3"/>
      <c r="E13" s="4">
        <f t="shared" si="0"/>
        <v>0</v>
      </c>
      <c r="F13" s="5"/>
    </row>
    <row r="14" spans="1:6" ht="15.75">
      <c r="A14" s="2" t="s">
        <v>14</v>
      </c>
      <c r="B14" s="6" t="s">
        <v>15</v>
      </c>
      <c r="C14" s="4">
        <v>1</v>
      </c>
      <c r="D14" s="4">
        <v>285</v>
      </c>
      <c r="E14" s="4">
        <f t="shared" si="0"/>
        <v>285</v>
      </c>
      <c r="F14" s="5"/>
    </row>
    <row r="15" spans="2:6" ht="15.75">
      <c r="B15" s="6" t="s">
        <v>16</v>
      </c>
      <c r="C15" s="4">
        <v>2</v>
      </c>
      <c r="D15" s="4">
        <v>150</v>
      </c>
      <c r="E15" s="4">
        <f t="shared" si="0"/>
        <v>300</v>
      </c>
      <c r="F15" s="5"/>
    </row>
    <row r="16" spans="2:6" ht="15.75">
      <c r="B16" s="6" t="s">
        <v>17</v>
      </c>
      <c r="C16" s="4">
        <v>5</v>
      </c>
      <c r="D16" s="4">
        <v>175</v>
      </c>
      <c r="E16" s="4">
        <f t="shared" si="0"/>
        <v>875</v>
      </c>
      <c r="F16" s="5"/>
    </row>
    <row r="17" spans="2:6" ht="15.75">
      <c r="B17" s="6" t="s">
        <v>18</v>
      </c>
      <c r="C17" s="4">
        <v>1</v>
      </c>
      <c r="D17" s="4">
        <v>270</v>
      </c>
      <c r="E17" s="4">
        <f t="shared" si="0"/>
        <v>270</v>
      </c>
      <c r="F17" s="5">
        <v>1949.7</v>
      </c>
    </row>
    <row r="18" spans="2:5" ht="15.75">
      <c r="B18" s="3"/>
      <c r="E18" s="4">
        <f t="shared" si="0"/>
        <v>0</v>
      </c>
    </row>
    <row r="19" spans="1:6" ht="15.75">
      <c r="A19" s="2" t="s">
        <v>19</v>
      </c>
      <c r="B19" s="6" t="s">
        <v>21</v>
      </c>
      <c r="C19" s="4">
        <v>1</v>
      </c>
      <c r="D19" s="4">
        <v>200</v>
      </c>
      <c r="E19" s="4">
        <f t="shared" si="0"/>
        <v>200</v>
      </c>
      <c r="F19" s="4">
        <v>225.4</v>
      </c>
    </row>
    <row r="20" spans="2:5" ht="15.75">
      <c r="B20" s="6" t="s">
        <v>20</v>
      </c>
      <c r="E20" s="4">
        <f t="shared" si="0"/>
        <v>0</v>
      </c>
    </row>
    <row r="21" spans="1:5" ht="15.75">
      <c r="A21" s="2" t="s">
        <v>22</v>
      </c>
      <c r="B21" s="7" t="s">
        <v>23</v>
      </c>
      <c r="C21" s="4">
        <v>1</v>
      </c>
      <c r="D21" s="4">
        <v>175</v>
      </c>
      <c r="E21" s="4">
        <f t="shared" si="0"/>
        <v>175</v>
      </c>
    </row>
    <row r="22" spans="2:5" ht="15.75">
      <c r="B22" s="3" t="s">
        <v>24</v>
      </c>
      <c r="C22" s="4">
        <v>1</v>
      </c>
      <c r="D22" s="4">
        <v>320</v>
      </c>
      <c r="E22" s="4">
        <f t="shared" si="0"/>
        <v>320</v>
      </c>
    </row>
    <row r="23" spans="2:5" ht="15.75">
      <c r="B23" s="3" t="s">
        <v>25</v>
      </c>
      <c r="C23" s="4">
        <v>1</v>
      </c>
      <c r="D23" s="4">
        <v>305</v>
      </c>
      <c r="E23" s="4">
        <f t="shared" si="0"/>
        <v>305</v>
      </c>
    </row>
    <row r="24" spans="2:6" ht="15.75">
      <c r="B24" s="3" t="s">
        <v>26</v>
      </c>
      <c r="C24" s="4">
        <v>1</v>
      </c>
      <c r="D24" s="4">
        <v>195</v>
      </c>
      <c r="E24" s="4">
        <f t="shared" si="0"/>
        <v>195</v>
      </c>
      <c r="F24" s="4">
        <v>1121.4</v>
      </c>
    </row>
    <row r="25" spans="2:5" ht="15.75">
      <c r="B25" s="3"/>
      <c r="E25" s="4">
        <f t="shared" si="0"/>
        <v>0</v>
      </c>
    </row>
    <row r="26" spans="1:6" ht="15.75">
      <c r="A26" s="2" t="s">
        <v>27</v>
      </c>
      <c r="B26" s="8" t="s">
        <v>28</v>
      </c>
      <c r="C26" s="4">
        <v>1</v>
      </c>
      <c r="D26" s="4">
        <v>175</v>
      </c>
      <c r="E26" s="4">
        <f t="shared" si="0"/>
        <v>175</v>
      </c>
      <c r="F26" s="4">
        <v>197.2</v>
      </c>
    </row>
    <row r="27" spans="2:5" ht="15.75">
      <c r="B27" s="3"/>
      <c r="E27" s="4">
        <f t="shared" si="0"/>
        <v>0</v>
      </c>
    </row>
    <row r="28" spans="1:5" ht="15.75">
      <c r="A28" s="2" t="s">
        <v>29</v>
      </c>
      <c r="B28" s="3" t="s">
        <v>30</v>
      </c>
      <c r="C28" s="4">
        <v>1</v>
      </c>
      <c r="D28" s="4">
        <v>285</v>
      </c>
      <c r="E28" s="4">
        <f t="shared" si="0"/>
        <v>285</v>
      </c>
    </row>
    <row r="29" spans="2:5" ht="15.75">
      <c r="B29" s="3" t="s">
        <v>31</v>
      </c>
      <c r="C29" s="4">
        <v>1</v>
      </c>
      <c r="D29" s="4">
        <v>300</v>
      </c>
      <c r="E29" s="4">
        <f t="shared" si="0"/>
        <v>300</v>
      </c>
    </row>
    <row r="30" spans="2:6" ht="15.75">
      <c r="B30" s="3" t="s">
        <v>32</v>
      </c>
      <c r="C30" s="4">
        <v>1</v>
      </c>
      <c r="D30" s="4">
        <v>270</v>
      </c>
      <c r="E30" s="4">
        <f t="shared" si="0"/>
        <v>270</v>
      </c>
      <c r="F30" s="4">
        <v>963.6</v>
      </c>
    </row>
    <row r="31" spans="2:5" ht="15.75">
      <c r="B31" s="3"/>
      <c r="E31" s="4">
        <f t="shared" si="0"/>
        <v>0</v>
      </c>
    </row>
    <row r="32" spans="1:6" ht="15.75">
      <c r="A32" s="2" t="s">
        <v>33</v>
      </c>
      <c r="B32" s="3" t="s">
        <v>34</v>
      </c>
      <c r="C32" s="4">
        <v>1</v>
      </c>
      <c r="D32" s="4">
        <v>170</v>
      </c>
      <c r="E32" s="4">
        <f t="shared" si="0"/>
        <v>170</v>
      </c>
      <c r="F32" s="4">
        <v>191.6</v>
      </c>
    </row>
    <row r="33" spans="2:5" ht="15.75">
      <c r="B33" s="3"/>
      <c r="E33" s="4">
        <f t="shared" si="0"/>
        <v>0</v>
      </c>
    </row>
    <row r="34" spans="1:6" ht="15.75">
      <c r="A34" s="2" t="s">
        <v>36</v>
      </c>
      <c r="B34" s="3" t="s">
        <v>35</v>
      </c>
      <c r="C34" s="4">
        <v>1</v>
      </c>
      <c r="D34" s="4">
        <v>285</v>
      </c>
      <c r="E34" s="4">
        <f t="shared" si="0"/>
        <v>285</v>
      </c>
      <c r="F34" s="4">
        <v>321.2</v>
      </c>
    </row>
    <row r="35" spans="2:5" ht="15.75">
      <c r="B35" s="3"/>
      <c r="E35" s="4">
        <f t="shared" si="0"/>
        <v>0</v>
      </c>
    </row>
    <row r="36" spans="1:6" ht="15.75">
      <c r="A36" s="2" t="s">
        <v>37</v>
      </c>
      <c r="B36" s="3" t="s">
        <v>38</v>
      </c>
      <c r="C36" s="4">
        <v>1</v>
      </c>
      <c r="D36" s="4">
        <v>200</v>
      </c>
      <c r="E36" s="4">
        <f t="shared" si="0"/>
        <v>200</v>
      </c>
      <c r="F36" s="4">
        <v>225.4</v>
      </c>
    </row>
    <row r="37" spans="2:5" ht="15.75">
      <c r="B37" s="3"/>
      <c r="E37" s="4">
        <f t="shared" si="0"/>
        <v>0</v>
      </c>
    </row>
    <row r="38" spans="1:6" ht="15.75">
      <c r="A38" s="2" t="s">
        <v>40</v>
      </c>
      <c r="B38" s="3" t="s">
        <v>39</v>
      </c>
      <c r="C38" s="4">
        <v>1</v>
      </c>
      <c r="D38" s="4">
        <v>270</v>
      </c>
      <c r="E38" s="4">
        <f t="shared" si="0"/>
        <v>270</v>
      </c>
      <c r="F38" s="4">
        <v>304.3</v>
      </c>
    </row>
    <row r="39" spans="2:5" ht="15.75">
      <c r="B39" s="3"/>
      <c r="E39" s="4">
        <f t="shared" si="0"/>
        <v>0</v>
      </c>
    </row>
    <row r="40" spans="1:5" ht="15.75">
      <c r="A40" s="2" t="s">
        <v>41</v>
      </c>
      <c r="B40" s="3" t="s">
        <v>43</v>
      </c>
      <c r="C40" s="4">
        <v>1</v>
      </c>
      <c r="D40" s="4">
        <v>270</v>
      </c>
      <c r="E40" s="4">
        <f t="shared" si="0"/>
        <v>270</v>
      </c>
    </row>
    <row r="41" spans="2:6" ht="15.75">
      <c r="B41" s="3" t="s">
        <v>42</v>
      </c>
      <c r="C41" s="4">
        <v>1</v>
      </c>
      <c r="D41" s="4">
        <v>270</v>
      </c>
      <c r="E41" s="4">
        <f t="shared" si="0"/>
        <v>270</v>
      </c>
      <c r="F41" s="4">
        <v>608.6</v>
      </c>
    </row>
    <row r="42" spans="2:5" ht="15.75">
      <c r="B42" s="3"/>
      <c r="E42" s="4">
        <f t="shared" si="0"/>
        <v>0</v>
      </c>
    </row>
    <row r="43" spans="1:5" ht="15.75">
      <c r="A43" s="2" t="s">
        <v>44</v>
      </c>
      <c r="B43" s="3" t="s">
        <v>45</v>
      </c>
      <c r="C43" s="4">
        <v>1</v>
      </c>
      <c r="D43" s="4">
        <v>195</v>
      </c>
      <c r="E43" s="4">
        <f t="shared" si="0"/>
        <v>195</v>
      </c>
    </row>
    <row r="44" spans="2:5" ht="15.75">
      <c r="B44" s="3" t="s">
        <v>46</v>
      </c>
      <c r="C44" s="4">
        <v>1</v>
      </c>
      <c r="D44" s="4">
        <v>210</v>
      </c>
      <c r="E44" s="4">
        <f t="shared" si="0"/>
        <v>210</v>
      </c>
    </row>
    <row r="45" spans="2:5" ht="15.75">
      <c r="B45" s="3" t="s">
        <v>47</v>
      </c>
      <c r="C45" s="4">
        <v>1</v>
      </c>
      <c r="D45" s="4">
        <v>285</v>
      </c>
      <c r="E45" s="4">
        <f t="shared" si="0"/>
        <v>285</v>
      </c>
    </row>
    <row r="46" spans="2:5" ht="15.75">
      <c r="B46" s="3" t="s">
        <v>48</v>
      </c>
      <c r="C46" s="4">
        <v>1</v>
      </c>
      <c r="D46" s="4">
        <v>210</v>
      </c>
      <c r="E46" s="4">
        <f t="shared" si="0"/>
        <v>210</v>
      </c>
    </row>
    <row r="47" spans="2:5" ht="15.75">
      <c r="B47" s="3" t="s">
        <v>49</v>
      </c>
      <c r="C47" s="4">
        <v>1</v>
      </c>
      <c r="D47" s="4">
        <v>130</v>
      </c>
      <c r="E47" s="4">
        <f t="shared" si="0"/>
        <v>130</v>
      </c>
    </row>
    <row r="48" spans="2:6" ht="15.75">
      <c r="B48" s="3" t="s">
        <v>50</v>
      </c>
      <c r="C48" s="4">
        <v>1</v>
      </c>
      <c r="D48" s="4">
        <v>285</v>
      </c>
      <c r="E48" s="4">
        <f t="shared" si="0"/>
        <v>285</v>
      </c>
      <c r="F48" s="4">
        <v>1482</v>
      </c>
    </row>
    <row r="49" spans="2:5" ht="15.75">
      <c r="B49" s="3"/>
      <c r="E49" s="4">
        <f t="shared" si="0"/>
        <v>0</v>
      </c>
    </row>
    <row r="50" spans="1:5" ht="15.75">
      <c r="A50" s="2" t="s">
        <v>51</v>
      </c>
      <c r="B50" s="3" t="s">
        <v>52</v>
      </c>
      <c r="C50" s="4">
        <v>1</v>
      </c>
      <c r="D50" s="4">
        <v>270</v>
      </c>
      <c r="E50" s="4">
        <f t="shared" si="0"/>
        <v>270</v>
      </c>
    </row>
    <row r="51" spans="2:6" ht="15.75">
      <c r="B51" s="3" t="s">
        <v>53</v>
      </c>
      <c r="C51" s="4">
        <v>1</v>
      </c>
      <c r="D51" s="4">
        <v>350</v>
      </c>
      <c r="E51" s="4">
        <f t="shared" si="0"/>
        <v>350</v>
      </c>
      <c r="F51" s="4">
        <v>698.7</v>
      </c>
    </row>
    <row r="52" spans="2:5" ht="15.75">
      <c r="B52" s="3"/>
      <c r="E52" s="4">
        <f t="shared" si="0"/>
        <v>0</v>
      </c>
    </row>
    <row r="53" spans="1:5" ht="15.75">
      <c r="A53" s="2" t="s">
        <v>54</v>
      </c>
      <c r="B53" s="3" t="s">
        <v>55</v>
      </c>
      <c r="C53" s="4">
        <v>1</v>
      </c>
      <c r="D53" s="4">
        <v>170</v>
      </c>
      <c r="E53" s="4">
        <f t="shared" si="0"/>
        <v>170</v>
      </c>
    </row>
    <row r="54" spans="2:6" ht="15.75">
      <c r="B54" s="10" t="s">
        <v>56</v>
      </c>
      <c r="C54" s="4">
        <v>1</v>
      </c>
      <c r="D54" s="4">
        <v>270</v>
      </c>
      <c r="E54" s="4">
        <f t="shared" si="0"/>
        <v>270</v>
      </c>
      <c r="F54" s="4">
        <v>495.9</v>
      </c>
    </row>
    <row r="55" spans="2:5" ht="15.75">
      <c r="B55" s="10"/>
      <c r="E55" s="4">
        <f t="shared" si="0"/>
        <v>0</v>
      </c>
    </row>
    <row r="56" spans="1:5" ht="15.75">
      <c r="A56" s="2" t="s">
        <v>57</v>
      </c>
      <c r="B56" s="11" t="s">
        <v>58</v>
      </c>
      <c r="C56" s="4">
        <v>1</v>
      </c>
      <c r="D56" s="4">
        <v>170</v>
      </c>
      <c r="E56" s="4">
        <f t="shared" si="0"/>
        <v>170</v>
      </c>
    </row>
    <row r="57" spans="2:6" ht="15.75">
      <c r="B57" s="10" t="s">
        <v>59</v>
      </c>
      <c r="C57" s="4">
        <v>1</v>
      </c>
      <c r="D57" s="4">
        <v>300</v>
      </c>
      <c r="E57" s="4">
        <f t="shared" si="0"/>
        <v>300</v>
      </c>
      <c r="F57" s="4">
        <v>529.7</v>
      </c>
    </row>
    <row r="58" spans="2:5" ht="15.75">
      <c r="B58" s="10" t="s">
        <v>60</v>
      </c>
      <c r="C58" s="4">
        <v>0</v>
      </c>
      <c r="D58" s="4">
        <v>0</v>
      </c>
      <c r="E58" s="4">
        <f t="shared" si="0"/>
        <v>0</v>
      </c>
    </row>
    <row r="59" spans="2:5" ht="15.75">
      <c r="B59" s="10"/>
      <c r="E59" s="4">
        <f t="shared" si="0"/>
        <v>0</v>
      </c>
    </row>
    <row r="60" spans="1:5" ht="15.75">
      <c r="A60" s="2" t="s">
        <v>61</v>
      </c>
      <c r="B60" s="10" t="s">
        <v>62</v>
      </c>
      <c r="C60" s="4">
        <v>1</v>
      </c>
      <c r="D60" s="4">
        <v>285</v>
      </c>
      <c r="E60" s="4">
        <f t="shared" si="0"/>
        <v>285</v>
      </c>
    </row>
    <row r="61" spans="2:6" ht="15.75">
      <c r="B61" s="7" t="s">
        <v>63</v>
      </c>
      <c r="C61" s="4">
        <v>1</v>
      </c>
      <c r="D61" s="4">
        <v>270</v>
      </c>
      <c r="E61" s="4">
        <f t="shared" si="0"/>
        <v>270</v>
      </c>
      <c r="F61" s="4">
        <v>625.5</v>
      </c>
    </row>
    <row r="62" spans="2:5" ht="15.75">
      <c r="B62" s="3"/>
      <c r="E62" s="4">
        <f t="shared" si="0"/>
        <v>0</v>
      </c>
    </row>
    <row r="63" spans="1:6" ht="15.75">
      <c r="A63" s="2" t="s">
        <v>65</v>
      </c>
      <c r="B63" s="3" t="s">
        <v>64</v>
      </c>
      <c r="C63" s="4">
        <v>1</v>
      </c>
      <c r="D63" s="4">
        <v>285</v>
      </c>
      <c r="E63" s="4">
        <f t="shared" si="0"/>
        <v>285</v>
      </c>
      <c r="F63" s="4">
        <v>321.2</v>
      </c>
    </row>
    <row r="64" spans="2:5" ht="15.75">
      <c r="B64" s="3"/>
      <c r="E64" s="4">
        <f t="shared" si="0"/>
        <v>0</v>
      </c>
    </row>
    <row r="65" spans="1:6" ht="15.75">
      <c r="A65" s="2" t="s">
        <v>67</v>
      </c>
      <c r="B65" s="3" t="s">
        <v>66</v>
      </c>
      <c r="C65" s="4">
        <v>1</v>
      </c>
      <c r="D65" s="4">
        <v>270</v>
      </c>
      <c r="E65" s="4">
        <f t="shared" si="0"/>
        <v>270</v>
      </c>
      <c r="F65" s="4">
        <v>304.3</v>
      </c>
    </row>
    <row r="66" spans="2:5" ht="15.75">
      <c r="B66" s="3"/>
      <c r="E66" s="4">
        <f t="shared" si="0"/>
        <v>0</v>
      </c>
    </row>
    <row r="67" spans="1:5" ht="15.75">
      <c r="A67" s="2" t="s">
        <v>69</v>
      </c>
      <c r="B67" s="3" t="s">
        <v>68</v>
      </c>
      <c r="C67" s="4">
        <v>1</v>
      </c>
      <c r="D67" s="4">
        <v>285</v>
      </c>
      <c r="E67" s="4">
        <f aca="true" t="shared" si="1" ref="E67:E77">C67*D67</f>
        <v>285</v>
      </c>
    </row>
    <row r="68" spans="2:6" ht="15.75">
      <c r="B68" s="3" t="s">
        <v>70</v>
      </c>
      <c r="C68" s="4">
        <v>1</v>
      </c>
      <c r="D68" s="4">
        <v>270</v>
      </c>
      <c r="E68" s="4">
        <f t="shared" si="1"/>
        <v>270</v>
      </c>
      <c r="F68" s="4">
        <v>625.5</v>
      </c>
    </row>
    <row r="69" spans="2:5" ht="15.75">
      <c r="B69" s="3"/>
      <c r="E69" s="4">
        <f t="shared" si="1"/>
        <v>0</v>
      </c>
    </row>
    <row r="70" spans="1:5" ht="15.75">
      <c r="A70" s="9" t="s">
        <v>79</v>
      </c>
      <c r="B70" s="3" t="s">
        <v>71</v>
      </c>
      <c r="C70" s="4">
        <v>1</v>
      </c>
      <c r="D70" s="4">
        <v>285</v>
      </c>
      <c r="E70" s="4">
        <f t="shared" si="1"/>
        <v>285</v>
      </c>
    </row>
    <row r="71" spans="2:5" ht="15.75">
      <c r="B71" s="3" t="s">
        <v>72</v>
      </c>
      <c r="C71" s="4">
        <v>1</v>
      </c>
      <c r="D71" s="4">
        <v>270</v>
      </c>
      <c r="E71" s="4">
        <f t="shared" si="1"/>
        <v>270</v>
      </c>
    </row>
    <row r="72" spans="2:5" ht="15.75">
      <c r="B72" s="8" t="s">
        <v>7</v>
      </c>
      <c r="C72" s="4">
        <v>1</v>
      </c>
      <c r="D72" s="4">
        <v>270</v>
      </c>
      <c r="E72" s="4">
        <f t="shared" si="1"/>
        <v>270</v>
      </c>
    </row>
    <row r="73" spans="2:6" ht="15.75">
      <c r="B73" s="3" t="s">
        <v>8</v>
      </c>
      <c r="C73" s="4">
        <v>1</v>
      </c>
      <c r="D73" s="4">
        <v>300</v>
      </c>
      <c r="E73" s="4">
        <f t="shared" si="1"/>
        <v>300</v>
      </c>
      <c r="F73" s="4">
        <v>1267.9</v>
      </c>
    </row>
    <row r="74" spans="2:5" ht="15.75">
      <c r="B74" s="3"/>
      <c r="E74" s="4">
        <f t="shared" si="1"/>
        <v>0</v>
      </c>
    </row>
    <row r="75" spans="1:5" ht="15.75">
      <c r="A75" s="2" t="s">
        <v>73</v>
      </c>
      <c r="B75" s="3" t="s">
        <v>74</v>
      </c>
      <c r="C75" s="4">
        <v>1</v>
      </c>
      <c r="D75" s="4">
        <v>270</v>
      </c>
      <c r="E75" s="4">
        <f t="shared" si="1"/>
        <v>270</v>
      </c>
    </row>
    <row r="76" spans="2:5" ht="15.75">
      <c r="B76" s="3" t="s">
        <v>75</v>
      </c>
      <c r="C76" s="4">
        <v>1</v>
      </c>
      <c r="D76" s="4">
        <v>270</v>
      </c>
      <c r="E76" s="4">
        <f t="shared" si="1"/>
        <v>270</v>
      </c>
    </row>
    <row r="77" spans="2:6" ht="15.75">
      <c r="B77" s="3" t="s">
        <v>76</v>
      </c>
      <c r="C77" s="4">
        <v>1</v>
      </c>
      <c r="D77" s="4">
        <v>285</v>
      </c>
      <c r="E77" s="4">
        <f t="shared" si="1"/>
        <v>285</v>
      </c>
      <c r="F77" s="4">
        <v>929.8</v>
      </c>
    </row>
    <row r="78" ht="15.75">
      <c r="B78" s="3"/>
    </row>
    <row r="79" spans="1:6" ht="15.75">
      <c r="A79" s="2" t="s">
        <v>82</v>
      </c>
      <c r="B79" s="3"/>
      <c r="C79" s="4">
        <f>SUM(C2:C78)</f>
        <v>54</v>
      </c>
      <c r="D79" s="4">
        <f>SUM(D2:D77)</f>
        <v>12380</v>
      </c>
      <c r="E79" s="4">
        <f>SUM(E2:E77)</f>
        <v>13230</v>
      </c>
      <c r="F79" s="4">
        <f>SUM(F2:F77)</f>
        <v>14910.400000000001</v>
      </c>
    </row>
    <row r="80" ht="15.75">
      <c r="B80" s="3"/>
    </row>
    <row r="81" ht="15.75">
      <c r="B81" s="3"/>
    </row>
    <row r="82" ht="15.75">
      <c r="B82" s="3"/>
    </row>
    <row r="83" ht="15.75">
      <c r="B83" s="3"/>
    </row>
    <row r="84" ht="15.75">
      <c r="B84" s="3"/>
    </row>
    <row r="85" ht="15.75">
      <c r="B85" s="3"/>
    </row>
    <row r="86" ht="15.75">
      <c r="B86" s="3"/>
    </row>
    <row r="87" ht="15.75">
      <c r="B87" s="3"/>
    </row>
    <row r="88" ht="15.75">
      <c r="B88" s="3"/>
    </row>
    <row r="89" ht="15.75">
      <c r="B89" s="3"/>
    </row>
    <row r="90" ht="15.75">
      <c r="B90" s="3"/>
    </row>
    <row r="91" ht="15.75">
      <c r="B91" s="3"/>
    </row>
    <row r="92" ht="15.75">
      <c r="B92" s="3"/>
    </row>
    <row r="93" ht="15.75">
      <c r="B93" s="3"/>
    </row>
    <row r="94" ht="15.75">
      <c r="B94" s="3"/>
    </row>
    <row r="95" ht="15.75">
      <c r="B95" s="3"/>
    </row>
    <row r="96" ht="15.75">
      <c r="B96" s="3"/>
    </row>
    <row r="97" ht="15.75">
      <c r="B97" s="3"/>
    </row>
    <row r="98" ht="15.75">
      <c r="B98" s="3"/>
    </row>
    <row r="99" ht="15.75">
      <c r="B99" s="3"/>
    </row>
    <row r="100" ht="15.75">
      <c r="B100" s="3"/>
    </row>
    <row r="101" ht="15.75">
      <c r="B101" s="3"/>
    </row>
    <row r="102" ht="15.75">
      <c r="B102" s="3"/>
    </row>
    <row r="103" ht="15.75">
      <c r="B103" s="3"/>
    </row>
    <row r="104" ht="15.75">
      <c r="B104" s="3"/>
    </row>
    <row r="105" ht="15.75">
      <c r="B105" s="3"/>
    </row>
    <row r="106" ht="15.75">
      <c r="B106" s="3"/>
    </row>
    <row r="107" ht="15.75">
      <c r="B107" s="3"/>
    </row>
    <row r="108" ht="15.75">
      <c r="B108" s="3"/>
    </row>
    <row r="109" ht="15.75">
      <c r="B109" s="3"/>
    </row>
    <row r="110" ht="15.75">
      <c r="B110" s="3"/>
    </row>
    <row r="111" ht="15.75">
      <c r="B111" s="3"/>
    </row>
    <row r="112" ht="15.75">
      <c r="B112" s="3"/>
    </row>
    <row r="113" ht="15.75">
      <c r="B113" s="3"/>
    </row>
    <row r="114" ht="15.75">
      <c r="B114" s="3"/>
    </row>
    <row r="115" ht="15.75">
      <c r="B115" s="3"/>
    </row>
    <row r="116" ht="15.75">
      <c r="B116" s="3"/>
    </row>
    <row r="117" ht="15.75">
      <c r="B117" s="3"/>
    </row>
    <row r="118" ht="15.75">
      <c r="B118" s="3"/>
    </row>
    <row r="119" ht="15.75">
      <c r="B119" s="3"/>
    </row>
    <row r="120" ht="15.75">
      <c r="B120" s="3"/>
    </row>
    <row r="121" ht="15.75">
      <c r="B121" s="3"/>
    </row>
    <row r="122" ht="15.75">
      <c r="B122" s="3"/>
    </row>
    <row r="123" ht="15.75">
      <c r="B123" s="3"/>
    </row>
    <row r="124" ht="15.75">
      <c r="B124" s="3"/>
    </row>
    <row r="125" ht="15.75">
      <c r="B125" s="3"/>
    </row>
    <row r="126" ht="15.75">
      <c r="B126" s="3"/>
    </row>
    <row r="127" ht="15.75">
      <c r="B127" s="3"/>
    </row>
    <row r="128" ht="15.75">
      <c r="B128" s="3"/>
    </row>
    <row r="129" ht="15.75">
      <c r="B129" s="3"/>
    </row>
    <row r="130" ht="15.75">
      <c r="B130" s="3"/>
    </row>
    <row r="131" ht="15.75">
      <c r="B131" s="3"/>
    </row>
    <row r="132" ht="15.75">
      <c r="B132" s="3"/>
    </row>
    <row r="133" ht="15.75">
      <c r="B133" s="3"/>
    </row>
    <row r="134" ht="15.75">
      <c r="B134" s="3"/>
    </row>
    <row r="135" ht="15.75">
      <c r="B135" s="3"/>
    </row>
    <row r="136" ht="15.75">
      <c r="B136" s="3"/>
    </row>
    <row r="137" ht="15.75">
      <c r="B137" s="3"/>
    </row>
    <row r="138" ht="15.75">
      <c r="B138" s="3"/>
    </row>
    <row r="139" ht="15.75">
      <c r="B139" s="3"/>
    </row>
    <row r="140" ht="15.75">
      <c r="B140" s="3"/>
    </row>
    <row r="141" ht="15.75">
      <c r="B141" s="3"/>
    </row>
    <row r="142" ht="15.75">
      <c r="B142" s="3"/>
    </row>
    <row r="143" ht="15.75">
      <c r="B143" s="3"/>
    </row>
    <row r="144" ht="15.75">
      <c r="B144" s="3"/>
    </row>
    <row r="145" ht="15.75">
      <c r="B145" s="3"/>
    </row>
    <row r="146" ht="15.75">
      <c r="B146" s="3"/>
    </row>
    <row r="147" ht="15.75">
      <c r="B147" s="3"/>
    </row>
    <row r="148" ht="15.75">
      <c r="B148" s="3"/>
    </row>
    <row r="149" ht="15.75">
      <c r="B149" s="3"/>
    </row>
    <row r="150" ht="15.75">
      <c r="B150" s="3"/>
    </row>
    <row r="151" ht="15.75">
      <c r="B151" s="3"/>
    </row>
    <row r="152" ht="15.75">
      <c r="B152" s="3"/>
    </row>
    <row r="153" ht="15.75">
      <c r="B153" s="3"/>
    </row>
    <row r="154" ht="15.75">
      <c r="B154" s="3"/>
    </row>
    <row r="155" ht="15.75">
      <c r="B155" s="3"/>
    </row>
    <row r="156" ht="15.75">
      <c r="B156" s="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2012-09-10T04:50:37Z</cp:lastPrinted>
  <dcterms:created xsi:type="dcterms:W3CDTF">1996-10-08T23:32:33Z</dcterms:created>
  <dcterms:modified xsi:type="dcterms:W3CDTF">2012-09-10T09:39:40Z</dcterms:modified>
  <cp:category/>
  <cp:version/>
  <cp:contentType/>
  <cp:contentStatus/>
</cp:coreProperties>
</file>