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<sst xmlns="http://schemas.openxmlformats.org/spreadsheetml/2006/main" count="165" uniqueCount="149">
  <si>
    <t>Ник</t>
  </si>
  <si>
    <t>Наименование</t>
  </si>
  <si>
    <t>цена</t>
  </si>
  <si>
    <t>Дюдюка Барбидокская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</si>
  <si>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</t>
  </si>
  <si>
    <t>*Дульсинея </t>
  </si>
  <si>
    <t xml:space="preserve">Карандаш капиллярный «BEAUTY TRIUMPH» натуральный удалитель кутикулы с маслом лимона и витаминами. САМАЯ ПРОДАВАЕМАЯ НОВИНКА 2012года! BTK-003 98,00 руб.-10шт 
</t>
  </si>
  <si>
    <t>Карандаш капиллярный «BEAUTY TRIUMPH» LUXURI натуральный удалитель кутикулы с маслом лимона и витаминами. САМАЯ ПРОДАВАЕМАЯ НОВИНКА 2012года! BTL-003 109,00 руб-1шт</t>
  </si>
  <si>
    <t>Анна83</t>
  </si>
  <si>
    <t>Пилка хрустальная 2-х сторонняя 19,5 см. "Триумф Красоты" A-L32P 142,00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</si>
  <si>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 </t>
  </si>
  <si>
    <t>Карандаш капиллярный "Натуральный удалитель кутикулы 3 в 1" Богема B-103 102,00 руб. </t>
  </si>
  <si>
    <t>Пилка хрустальная 2-х сторонняя 13.5 см. "Триумф Красоты" A-M22P 82,00 руб. </t>
  </si>
  <si>
    <t>Терка лазерная д/педикюра "Solingen" / "WETZEN" SLT-01 180,00 руб. </t>
  </si>
  <si>
    <t>Легкие ножки (с эфирными маслами лимона, мяты и чайного дерева) НОВИНКА MTN-01 80,00 руб. </t>
  </si>
  <si>
    <t>Терка лазерная д/педикюра "Solingen" / "WETZEN" - 180 р</t>
  </si>
  <si>
    <r>
      <t>anatek2</t>
    </r>
    <r>
      <rPr>
        <sz val="9"/>
        <color indexed="8"/>
        <rFont val="Verdana"/>
        <family val="2"/>
      </rPr>
      <t> </t>
    </r>
  </si>
  <si>
    <t>Иннулька</t>
  </si>
  <si>
    <t>Карандаш капиллярный «BEAUTY TRIUMPH» натуральный удалитель кутикулы с маслом лимона и витаминами. САМАЯ ПРОДАВАЕМАЯ НОВИНКА 2012года! BTK-003 78,00 руб. 83,00 руб. 88,00 руб. 98,00 руб. </t>
  </si>
  <si>
    <t>Пилка хрустальная 2-х сторонняя 9.0 см. "Триумф Красоты" A-S22P 40,00 руб. 42,50 руб. 45,00 руб. 50,00 руб.</t>
  </si>
  <si>
    <t>Цукатик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</si>
  <si>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 </t>
  </si>
  <si>
    <t>Жидкость д/снятия лака "Нежное прикосновение" 125 мл. " Богема" B-1183 88,00 руб. </t>
  </si>
  <si>
    <t>Укрепитель ногтей "Крепкие ногти" Богема" 16 мл. B-2971 150,00 руб. </t>
  </si>
  <si>
    <t>tat-rus</t>
  </si>
  <si>
    <t>Пилка хрустальная 2-х сторонняя 9.0 см. "Триумф Красоты" A-S22P 50,00 руб. - 2 шт. </t>
  </si>
  <si>
    <t>Пилка 2-х сторонняя "Блеск для ваших ногтей "Богема" B-412 28,00 руб. 2 шт.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</si>
  <si>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98,00 руб. - 1 шт. </t>
  </si>
  <si>
    <t>Жидкость для снятия лака "Зингер" 125мл. Z-001 45,00 руб. - 1 шт. </t>
  </si>
  <si>
    <t>Утолщитель ногтевой пластины "Богема" 6 мл.   B-6252   60,00 руб. - 1 шт. </t>
  </si>
  <si>
    <t>Жидкость д/снятия лака "Нежное прикосновение" 30 мл. " Богема" B-1176   38,00 руб. - 1 шт. </t>
  </si>
  <si>
    <t>Шелк д/ремонта ногтей "Богема" (мини упаковка)   B-4807  38,00 руб. - 1 шт. </t>
  </si>
  <si>
    <t>Лак для ногтей "Бриллиантовый жемчуг" 6 мл. "Богема"   B-5019 60,00 руб. - 1 шт.</t>
  </si>
  <si>
    <t xml:space="preserve"> Пилка хрустальная 2-х сторонняя 9.0 см. "Триумф Красоты"A-S22P 50,00 руб. </t>
  </si>
  <si>
    <t xml:space="preserve">Терка лазерная д/педикюра "Solingen" / "WETZEN"SLT-01 180,00 руб. 1 </t>
  </si>
  <si>
    <t xml:space="preserve">Утолщитель ногтевой пластины "Богема" 6 мл. B-6252 60,00 руб. </t>
  </si>
  <si>
    <t>ivaewg</t>
  </si>
  <si>
    <t>Eva29</t>
  </si>
  <si>
    <t xml:space="preserve">Карандаш капиллярный «BEAUTY TRIUMPH» натуральный удалитель кутикулы с маслом лимона и витаминами. САМАЯ ПРОДАВАЕМАЯ НОВИНКА 21012года!   BTK-003      98,00 руб.  </t>
  </si>
  <si>
    <t>Малёха</t>
  </si>
  <si>
    <t>Карандаш капиллярный «BEAUTY TRIUMPH» натуральный удалитель кутикулы с маслом лимона и витаминами. САМАЯ ПРОДАВАЕМАЯ НОВИНКА 2012года! </t>
  </si>
  <si>
    <t>Пилка хрустальная 2-х сторонняя  9.0 см. "Триумф Красоты" </t>
  </si>
  <si>
    <t>Пилка хрустальная 2-х сторонняя  9.0 см.  цветная "Триумф Красоты" </t>
  </si>
  <si>
    <t>Терка лазерная д/педикюра "Solingen" / "WETZEN"</t>
  </si>
  <si>
    <t>Nenami</t>
  </si>
  <si>
    <t>Карандаш капиллярный «BEAUTY TRIUMPH» натуральный удалитель кутикулы с маслом лимона и витаминами. САМАЯ ПРОДАВАЕМАЯ НОВИНКА 2012года! 98,00 руб. </t>
  </si>
  <si>
    <t>Запасные кончики д/капиллярных карандашей 3 шт.(д/удалителя кутикул) B-2155 24,00 руб. </t>
  </si>
  <si>
    <t>Пилка хрустальная 2-х сторонняя  9.0 см. "Триумф Красоты" A-S22P 50,00 руб. </t>
  </si>
  <si>
    <t>Пилка хрустальная 2-х сторонняя  9.0 см.  цветная "Триумф Красоты"  A-S22CP 73,00 руб. </t>
  </si>
  <si>
    <t>Пилка 2-х сторонняя "Блеск для ваших ногтей  "Богема" В-412 28,00 руб. [b]2шт [/b] </t>
  </si>
  <si>
    <t>Быстр. укреп.цветной 6мл. "Бежевый" с бриллиантовой пудрой   B-3114 60,00 руб. </t>
  </si>
  <si>
    <t>Утолщитель ногтевой пластины "Богема" 6 мл.   B-6252  60,00 руб. [b]2шт[/b] </t>
  </si>
  <si>
    <t>Жидкость д/снятия лака "Нежное прикосновение" 30 мл. " Богема" B-1176 38,00 руб. </t>
  </si>
  <si>
    <t>Накладки д/"Французского маникюра" (120шт) "Богема"   B-281  34,00 руб.</t>
  </si>
  <si>
    <t>Маркизка </t>
  </si>
  <si>
    <t>1. пилочка для полировки ногтей "Блеск для ваших ногтей" В-412 28 руб. </t>
  </si>
  <si>
    <t>2. пилка хрустальная 2-х ст. 9,0 см A-S22P 50 руб. </t>
  </si>
  <si>
    <t>3. пилка хрустальная 2-х ст. 13,5 см. А-М22Р 82 руб. </t>
  </si>
  <si>
    <t>4. карандаш капиллярный BEAUTY TRIUMPH для удаления кутикулы с маслом лимона и витаминами ВТК-003 98 руб. </t>
  </si>
  <si>
    <t>5. лазерная терка SOLINGEN SLT-01 171 руб. </t>
  </si>
  <si>
    <t>6. лак для ногтей "бриллиантовое сияние" тон бриллиантовый жемчуг В-5019 60 руб. </t>
  </si>
  <si>
    <t>Асула</t>
  </si>
  <si>
    <t>пилочка для полировки ногтей "Блеск для ваших ногтей" В-412 28 руб. </t>
  </si>
  <si>
    <t>3. карандаш капиллярный BEAUTY TRIUMPH для удаления кутикулы с маслом лимона и витаминами ВТК-003 98 руб.</t>
  </si>
  <si>
    <t>Карандаш капиллярный  "Натуральный удалитель кутикулы  3 в 1" Богема   B-103            102,00 руб. </t>
  </si>
  <si>
    <t>Клей - гель д/ногтей "Богема" 3 гр.   B-653 18,00 руб. 27,00 руб. </t>
  </si>
  <si>
    <t>Терка лазерная д/педикюра "Solingen" / "WETZEN"   SLT-01   152,00 руб.   161,50 руб.   171,00 руб.   180,00 руб.   270,00 руб.</t>
  </si>
  <si>
    <t>Виенна</t>
  </si>
  <si>
    <t>Карандаш капиллярный "Натуральный удалитель кутикулы 3 в 1" Богема B-103 102,00 руб. - 1 шт. </t>
  </si>
  <si>
    <t>Запасные кончики д/капиллярных карандашей 3 шт.(д/удалителя кутикул) B-2155 24,00 руб. - 1 шт. </t>
  </si>
  <si>
    <t>Терка лазерная д/педикюра "Solingen" / "WETZEN"   SLT-01   171,00 руб. 1 шт </t>
  </si>
  <si>
    <t>Пилка 2-х сторонняя "Блеск для ваших ногтей "Богема"   B-412   28,00 руб. 1 шт </t>
  </si>
  <si>
    <t>Пилка хрустальная 2-х сторонняя 9.0 см. "Триумф Красоты"   A-S22P   50,00 руб.    1 шт</t>
  </si>
  <si>
    <t>moroshka</t>
  </si>
  <si>
    <t>Бальзам для губ Горячий шоколад (с пчелиным воском) MBG-04 70,00 руб. - 1 шт.</t>
  </si>
  <si>
    <t>Терка лазерная д/педикюра "Solingen" / "WETZEN"   SLT-01   171,00 руб.-1шт </t>
  </si>
  <si>
    <t>Пилка хрустальная 2-х сторонняя  9.0 см. "Триумф Красоты"   A-S22P   50,00 руб. -1шт </t>
  </si>
  <si>
    <t>БАЛАНЮЧКА</t>
  </si>
  <si>
    <t>Пилка хрустальная 2-х сторонняя 9.0 см. "Триумф Красоты" A-S22P 50,00 руб. </t>
  </si>
  <si>
    <t>Жидкость для снятия лака "Зингер" 125мл. Z-001 45,00 руб. </t>
  </si>
  <si>
    <t>Пилка 2-х сторонняя "Блеск для ваших ногтей "Богема" B-412 28,00 руб.-1шт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</si>
  <si>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руб.-1шт </t>
  </si>
  <si>
    <t>Терка лазерная д/педикюра "Solingen" / "WETZEN" SLT-01 171,00 руб.</t>
  </si>
  <si>
    <t>Bolshaya_Tigra</t>
  </si>
  <si>
    <t>Утолщитель ногтевой пластины "Богема" 6 мл.   B-6252   60,00 руб. 2шт </t>
  </si>
  <si>
    <t>Ароматерапевтическое средство от насморка «Легкое дыхание»   F-006   80,00 руб. 1шт </t>
  </si>
  <si>
    <t>Ароматерапевтическое средство от бессонницы «Сладкий сон»   F-007   80,00 руб. 1шт</t>
  </si>
  <si>
    <t>Ёяя</t>
  </si>
  <si>
    <t>Ароматерапевтическое средство от укачивания в транспорте «Приятное путешествие»   F-008,   80,00 руб. - 1 шт. </t>
  </si>
  <si>
    <t>Терка лазерная д/педикюра "Solingen" / "WETZEN"   SLT-01, 180,00 руб. - 1 шт. </t>
  </si>
  <si>
    <t>ЖидкостЖидкость для снятия лака "Зингер" 125мл. Z-001 45,00 руб.</t>
  </si>
  <si>
    <t xml:space="preserve">Карандаш капиллярный  "Натуральный удалитель кутикулы  3 в 1" Богема   B-103            102,00 руб.          </t>
  </si>
  <si>
    <t xml:space="preserve">  Запасные кончики д/капиллярных карандашей 3 шт.(д/удалителя кутикул)   B-2155            24,00 руб.  </t>
  </si>
  <si>
    <t xml:space="preserve">Пилка хрустальная 2-х сторонняя  9.0 см. "Триумф Красоты"   A-S22P   50,00 руб.   2шт </t>
  </si>
  <si>
    <t xml:space="preserve">Терка лазерная д/педикюра "Solingen" / "WETZEN"   SLT-01   171,00 руб. </t>
  </si>
  <si>
    <t xml:space="preserve">Скрабы для тела соляные в банках  Антицеллюлитный цитрусовый SDT-1 150,00 </t>
  </si>
  <si>
    <t>Докота</t>
  </si>
  <si>
    <t>Пилка хрустальная 2-х сторонняя 9.0 см. "Триумф Красоты" A-S22P 50,00 руб. 3 штуки </t>
  </si>
  <si>
    <t>Пилка 2-х сторонняя "Блеск для ваших ногтей "Богема" B-412 28,00 руб. 2 штуки</t>
  </si>
  <si>
    <t>Olivya</t>
  </si>
  <si>
    <t>*Sakura*</t>
  </si>
  <si>
    <t>Утолщитель ногтевой пластины "Богема" 6 мл. B-6252 60,00 руб. </t>
  </si>
  <si>
    <t>Укрепитель ногтей "Крепкие ногти" Богема" 6 мл. B-3107 - 60,00 руб </t>
  </si>
  <si>
    <t>Жидкость для снятия лака "Зингер" 125мл. Z-001 45,00 руб </t>
  </si>
  <si>
    <t>Накладки д/"Французского маникюра" (120шт) "Богема" B-281 34,00 руб. </t>
  </si>
  <si>
    <t>Пилка 2-х сторонняя "Блеск для ваших ногтей "Богема" B-412 28,00 руб </t>
  </si>
  <si>
    <t>Пилка хрустальная 2-х сторонняя 9.0 см. "Триумф Красоты" A-S22P 50,00 руб.</t>
  </si>
  <si>
    <t>Ольга Андросова</t>
  </si>
  <si>
    <t>Пилка хрустальная 2-х сторонняя 9.0 см. "Триумф Красоты" A-S22P 50,00 руб. 2шт </t>
  </si>
  <si>
    <t>Терка лазерная д/педикюра "Solingen" / "WETZEN" SLT-01 171,00 руб. </t>
  </si>
  <si>
    <t>Терка лазерная д/педикюра "Solingen" / "WETZEN" SLT-01 180,00 руб.</t>
  </si>
  <si>
    <t>Pooh</t>
  </si>
  <si>
    <t>Терка лазерная д/педикюра "Solingen" / "WETZEN"   SLT-01   180,00 руб. </t>
  </si>
  <si>
    <t>Пилка хрустальная 2-х сторонняя 9.0 см. "Триумф Красоты"   A-S22P   50,00 руб. 2шт</t>
  </si>
  <si>
    <t>СВЕСТОМ</t>
  </si>
  <si>
    <t>EgoZa.Ko</t>
  </si>
  <si>
    <t>1) BTK-003 Карандаш капиллярный «BEAUTY TRIUMPH» натуральный удалитель кутикулы с маслом лимона и витаминами - 1 шт- 98 р </t>
  </si>
  <si>
    <t>3) Быстр. укреп.цветной 6мл. "Бежевый" с бриллиантовой пудрой B-3114 60,00 руб. -2шт </t>
  </si>
  <si>
    <t>4) Жидкость для снятия лака "Зингер" 125мл. Z-001 45,00 руб. </t>
  </si>
  <si>
    <t>5) Пилка хрустальная 2-х сторонняя 9.0 см. "Триумф Красоты" A-S22P 50,00 руб. </t>
  </si>
  <si>
    <t>6) Запасные кончики д/капиллярных карандашей 3 шт.(д/ корректора) 1 шт. 24 руб. </t>
  </si>
  <si>
    <t>Пилка хрустальная 2-х сторонняя 9.0 см. "Триумф Красоты"   A-S22P   50,00 руб.    1 шт </t>
  </si>
  <si>
    <t>Карандаш капиллярный "Натуральный удалитель кутикулы 3 в 1" Богема B-103 102,00 руб. 1 шт.</t>
  </si>
  <si>
    <t>Бомбастя</t>
  </si>
  <si>
    <t xml:space="preserve">Пилка хрустальная 2-х сторонняя 9.0 см. "Триумф Красоты" A-S22P 50,00 руб. </t>
  </si>
  <si>
    <t xml:space="preserve">Ароматерапевтическое средство от насморка «Легкое дыхание» F-006 80,00 руб. </t>
  </si>
  <si>
    <t xml:space="preserve">Ароматерапевтическое средство от бессонницы «Сладкий сон» F-007 80,00 руб. </t>
  </si>
  <si>
    <t xml:space="preserve">Ароматерапевтическое средство от укачивания в транспорте «Приятное путешествие» F-008 80,00 руб. </t>
  </si>
  <si>
    <t xml:space="preserve">Бальзам для губ Ванильный рай (с эфирным маслом ванили и пчелиным воском) MBG-01 70,00 руб. </t>
  </si>
  <si>
    <t>Бальзам для губ Горячий шоколад (с пчелиным воском) MBG-04 70,00 руб.</t>
  </si>
  <si>
    <t>Шелк д/ремонта ногтей "Богема" (мини упаковка) B-4807 38,00 руб. 3 шт. </t>
  </si>
  <si>
    <t>ol3</t>
  </si>
  <si>
    <t>2. пилка хрустальная 2-х ст. 13,5 см. А-М22Р 82 руб. </t>
  </si>
  <si>
    <t>Мандариша</t>
  </si>
  <si>
    <t>КатьЁнок</t>
  </si>
  <si>
    <t>Карандаш капиллярный «BEAUTY TRIUMPH» LUXURI натуральный удалитель кутикулы с маслом лимона и витаминами. САМАЯ ПРОДАВАЕМАЯ НОВИНКА 2012года! </t>
  </si>
  <si>
    <t>Пилка хрустальная 2-х сторонняя 13.5 см. "Триумф Красоты"</t>
  </si>
  <si>
    <t>Ashlen</t>
  </si>
  <si>
    <t>Утолщитель ногтевой пластины "Богема" 6 мл.</t>
  </si>
  <si>
    <t>Укрепляющий лак для ногтей «Крепкие ногти» 2-х недельный курс 6 мл.</t>
  </si>
  <si>
    <t>шт.</t>
  </si>
  <si>
    <t>Мыло оливка</t>
  </si>
  <si>
    <t>итого</t>
  </si>
  <si>
    <r>
      <t>Утолщитель ногтевой пластины "Богема" 6 мл. B-6252 60,00 руб.</t>
    </r>
    <r>
      <rPr>
        <b/>
        <sz val="8"/>
        <rFont val="Arial"/>
        <family val="2"/>
      </rPr>
      <t xml:space="preserve"> )</t>
    </r>
  </si>
  <si>
    <t>Белый карандаш для ногтей «Французский маникюр» (жидкий)</t>
  </si>
  <si>
    <t>Капиллярный карандаш «Farmograf» д/корректировки маникюра и интенсивного ухода за ногтевой пластиной «Чайное дерево»</t>
  </si>
  <si>
    <t xml:space="preserve">Карандаш капиллярный «BEAUTY TRIUMPH» натуральный удалитель кутикулы с маслом лимона и витаминами
 </t>
  </si>
  <si>
    <t xml:space="preserve">ПРИСТРОЙ </t>
  </si>
  <si>
    <r>
      <t>Карандаш капиллярный «BEAUTY TRIUMPH» натуральный удалитель кутикулы с маслом лимона и витаминами.</t>
    </r>
    <r>
      <rPr>
        <b/>
        <sz val="10.5"/>
        <rFont val="Times New Roman"/>
        <family val="1"/>
      </rPr>
      <t xml:space="preserve"> </t>
    </r>
    <r>
      <rPr>
        <sz val="10.5"/>
        <color indexed="10"/>
        <rFont val="Times New Roman"/>
        <family val="1"/>
      </rPr>
      <t xml:space="preserve">САМАЯ ПРОДАВАЕМАЯ </t>
    </r>
    <r>
      <rPr>
        <i/>
        <sz val="10.5"/>
        <color indexed="10"/>
        <rFont val="Times New Roman"/>
        <family val="1"/>
      </rPr>
      <t>НОВИНКА 2012года!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</si>
</sst>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2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color indexed="8"/>
      <name val="Verdana"/>
      <family val="2"/>
    </font>
    <font>
      <sz val="8"/>
      <color indexed="8"/>
      <name val="Arial"/>
      <family val="0"/>
    </font>
    <font>
      <sz val="8"/>
      <color indexed="8"/>
      <name val="Courier"/>
      <family val="1"/>
    </font>
    <font>
      <sz val="9"/>
      <name val="Arial"/>
      <family val="0"/>
    </font>
    <font>
      <sz val="8"/>
      <color indexed="8"/>
      <name val="Verdana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color indexed="10"/>
      <name val="Times New Roman"/>
      <family val="1"/>
    </font>
    <font>
      <i/>
      <sz val="10.5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9"/>
  <sheetViews>
    <sheetView tabSelected="1" workbookViewId="0" topLeftCell="A28">
      <selection activeCell="E6" sqref="E6"/>
    </sheetView>
  </sheetViews>
  <sheetFormatPr defaultColWidth="9.140625" defaultRowHeight="12.75"/>
  <cols>
    <col min="1" max="1" width="14.421875" style="3" customWidth="1"/>
    <col min="2" max="2" width="100.00390625" style="7" customWidth="1"/>
    <col min="3" max="3" width="5.7109375" style="14" customWidth="1"/>
    <col min="4" max="4" width="5.8515625" style="14" customWidth="1"/>
    <col min="5" max="16384" width="9.140625" style="7" customWidth="1"/>
  </cols>
  <sheetData>
    <row r="1" spans="1:5" s="17" customFormat="1" ht="19.5">
      <c r="A1" s="16" t="s">
        <v>0</v>
      </c>
      <c r="B1" s="17" t="s">
        <v>1</v>
      </c>
      <c r="C1" s="18" t="s">
        <v>140</v>
      </c>
      <c r="D1" s="18" t="s">
        <v>2</v>
      </c>
      <c r="E1" s="17" t="s">
        <v>142</v>
      </c>
    </row>
    <row r="2" spans="1:5" s="4" customFormat="1" ht="12.75">
      <c r="A2" s="3" t="s">
        <v>3</v>
      </c>
      <c r="B2" s="4" t="s">
        <v>4</v>
      </c>
      <c r="C2" s="13">
        <v>1</v>
      </c>
      <c r="D2" s="13">
        <v>98</v>
      </c>
      <c r="E2" s="4">
        <f>C2*D2</f>
        <v>98</v>
      </c>
    </row>
    <row r="3" spans="1:5" s="4" customFormat="1" ht="12.75">
      <c r="A3" s="3"/>
      <c r="C3" s="13"/>
      <c r="D3" s="13"/>
      <c r="E3" s="4">
        <f aca="true" t="shared" si="0" ref="E3:E62">C3*D3</f>
        <v>0</v>
      </c>
    </row>
    <row r="4" spans="1:5" s="4" customFormat="1" ht="12.75" customHeight="1">
      <c r="A4" s="3" t="s">
        <v>5</v>
      </c>
      <c r="B4" s="5" t="s">
        <v>6</v>
      </c>
      <c r="C4" s="13">
        <v>10</v>
      </c>
      <c r="D4" s="13">
        <v>98</v>
      </c>
      <c r="E4" s="4">
        <f t="shared" si="0"/>
        <v>980</v>
      </c>
    </row>
    <row r="5" spans="1:5" s="4" customFormat="1" ht="12.75">
      <c r="A5" s="3"/>
      <c r="B5" s="4" t="s">
        <v>7</v>
      </c>
      <c r="C5" s="13">
        <v>1</v>
      </c>
      <c r="D5" s="13">
        <v>109</v>
      </c>
      <c r="E5" s="4">
        <f t="shared" si="0"/>
        <v>109</v>
      </c>
    </row>
    <row r="6" spans="1:5" s="4" customFormat="1" ht="12.75">
      <c r="A6" s="3"/>
      <c r="C6" s="13"/>
      <c r="D6" s="13"/>
      <c r="E6" s="4">
        <f>C6*D6</f>
        <v>0</v>
      </c>
    </row>
    <row r="7" spans="1:5" s="4" customFormat="1" ht="12.75">
      <c r="A7" s="3" t="s">
        <v>8</v>
      </c>
      <c r="B7" s="4" t="s">
        <v>9</v>
      </c>
      <c r="C7" s="13">
        <v>1</v>
      </c>
      <c r="D7" s="13">
        <v>142</v>
      </c>
      <c r="E7" s="4">
        <f t="shared" si="0"/>
        <v>142</v>
      </c>
    </row>
    <row r="8" spans="1:5" s="4" customFormat="1" ht="12.75">
      <c r="A8" s="3"/>
      <c r="B8" s="4" t="s">
        <v>10</v>
      </c>
      <c r="C8" s="13">
        <v>1</v>
      </c>
      <c r="D8" s="13">
        <v>98</v>
      </c>
      <c r="E8" s="4">
        <f t="shared" si="0"/>
        <v>98</v>
      </c>
    </row>
    <row r="9" spans="1:5" s="4" customFormat="1" ht="12.75">
      <c r="A9" s="3"/>
      <c r="B9" s="4" t="s">
        <v>11</v>
      </c>
      <c r="C9" s="13">
        <v>1</v>
      </c>
      <c r="D9" s="13">
        <v>98</v>
      </c>
      <c r="E9" s="4">
        <f t="shared" si="0"/>
        <v>98</v>
      </c>
    </row>
    <row r="10" spans="1:5" s="4" customFormat="1" ht="12.75">
      <c r="A10" s="3"/>
      <c r="B10" s="4" t="s">
        <v>12</v>
      </c>
      <c r="C10" s="13">
        <v>1</v>
      </c>
      <c r="D10" s="13">
        <v>82</v>
      </c>
      <c r="E10" s="4">
        <f t="shared" si="0"/>
        <v>82</v>
      </c>
    </row>
    <row r="11" spans="1:5" s="4" customFormat="1" ht="12.75">
      <c r="A11" s="3"/>
      <c r="B11" s="4" t="s">
        <v>13</v>
      </c>
      <c r="C11" s="13">
        <v>1</v>
      </c>
      <c r="D11" s="13">
        <v>180</v>
      </c>
      <c r="E11" s="4">
        <f t="shared" si="0"/>
        <v>180</v>
      </c>
    </row>
    <row r="12" spans="1:5" s="4" customFormat="1" ht="12.75">
      <c r="A12" s="3"/>
      <c r="B12" s="4" t="s">
        <v>14</v>
      </c>
      <c r="C12" s="13">
        <v>1</v>
      </c>
      <c r="D12" s="13">
        <v>80</v>
      </c>
      <c r="E12" s="4">
        <f t="shared" si="0"/>
        <v>80</v>
      </c>
    </row>
    <row r="13" spans="1:5" s="4" customFormat="1" ht="12.75">
      <c r="A13" s="3"/>
      <c r="C13" s="13"/>
      <c r="D13" s="13"/>
      <c r="E13" s="4">
        <f t="shared" si="0"/>
        <v>0</v>
      </c>
    </row>
    <row r="14" spans="1:5" s="4" customFormat="1" ht="12">
      <c r="A14" s="6" t="s">
        <v>16</v>
      </c>
      <c r="B14" s="4" t="s">
        <v>15</v>
      </c>
      <c r="C14" s="13">
        <v>1</v>
      </c>
      <c r="D14" s="13">
        <v>180</v>
      </c>
      <c r="E14" s="4">
        <f t="shared" si="0"/>
        <v>180</v>
      </c>
    </row>
    <row r="15" spans="1:5" s="4" customFormat="1" ht="12.75">
      <c r="A15" s="3"/>
      <c r="C15" s="13"/>
      <c r="D15" s="13"/>
      <c r="E15" s="4">
        <f t="shared" si="0"/>
        <v>0</v>
      </c>
    </row>
    <row r="16" spans="1:5" s="4" customFormat="1" ht="12.75">
      <c r="A16" s="3" t="s">
        <v>17</v>
      </c>
      <c r="B16" s="4" t="s">
        <v>18</v>
      </c>
      <c r="C16" s="13">
        <v>1</v>
      </c>
      <c r="D16" s="13">
        <v>98</v>
      </c>
      <c r="E16" s="4">
        <f t="shared" si="0"/>
        <v>98</v>
      </c>
    </row>
    <row r="17" spans="1:5" s="4" customFormat="1" ht="12.75">
      <c r="A17" s="3"/>
      <c r="B17" s="4" t="s">
        <v>19</v>
      </c>
      <c r="C17" s="13">
        <v>1</v>
      </c>
      <c r="D17" s="13">
        <v>50</v>
      </c>
      <c r="E17" s="4">
        <f t="shared" si="0"/>
        <v>50</v>
      </c>
    </row>
    <row r="18" spans="3:5" s="4" customFormat="1" ht="11.25">
      <c r="C18" s="13"/>
      <c r="D18" s="13"/>
      <c r="E18" s="4">
        <f t="shared" si="0"/>
        <v>0</v>
      </c>
    </row>
    <row r="19" spans="1:5" s="4" customFormat="1" ht="12.75">
      <c r="A19" s="3" t="s">
        <v>36</v>
      </c>
      <c r="B19" s="4" t="s">
        <v>11</v>
      </c>
      <c r="C19" s="13">
        <v>1</v>
      </c>
      <c r="D19" s="13">
        <v>98</v>
      </c>
      <c r="E19" s="4">
        <f t="shared" si="0"/>
        <v>98</v>
      </c>
    </row>
    <row r="20" spans="2:5" s="4" customFormat="1" ht="11.25">
      <c r="B20" s="12" t="s">
        <v>78</v>
      </c>
      <c r="C20" s="13">
        <v>1</v>
      </c>
      <c r="D20" s="13">
        <v>50</v>
      </c>
      <c r="E20" s="4">
        <f t="shared" si="0"/>
        <v>50</v>
      </c>
    </row>
    <row r="21" spans="1:5" s="4" customFormat="1" ht="12.75">
      <c r="A21" s="3"/>
      <c r="B21" s="4" t="s">
        <v>90</v>
      </c>
      <c r="C21" s="13">
        <v>1</v>
      </c>
      <c r="D21" s="13">
        <v>45</v>
      </c>
      <c r="E21" s="4">
        <f t="shared" si="0"/>
        <v>45</v>
      </c>
    </row>
    <row r="22" spans="2:5" s="4" customFormat="1" ht="22.5">
      <c r="B22" s="5" t="s">
        <v>146</v>
      </c>
      <c r="C22" s="13">
        <v>1</v>
      </c>
      <c r="D22" s="13">
        <v>98</v>
      </c>
      <c r="E22" s="4">
        <f t="shared" si="0"/>
        <v>98</v>
      </c>
    </row>
    <row r="23" spans="1:5" s="4" customFormat="1" ht="12.75">
      <c r="A23" s="3"/>
      <c r="B23" s="4" t="s">
        <v>33</v>
      </c>
      <c r="C23" s="13">
        <v>1</v>
      </c>
      <c r="D23" s="13">
        <v>50</v>
      </c>
      <c r="E23" s="4">
        <f t="shared" si="0"/>
        <v>50</v>
      </c>
    </row>
    <row r="24" spans="1:5" s="4" customFormat="1" ht="12.75">
      <c r="A24" s="3"/>
      <c r="B24" s="4" t="s">
        <v>34</v>
      </c>
      <c r="C24" s="13">
        <v>1</v>
      </c>
      <c r="D24" s="13">
        <v>180</v>
      </c>
      <c r="E24" s="4">
        <f t="shared" si="0"/>
        <v>180</v>
      </c>
    </row>
    <row r="25" spans="1:5" s="4" customFormat="1" ht="12.75">
      <c r="A25" s="3"/>
      <c r="B25" s="4" t="s">
        <v>35</v>
      </c>
      <c r="C25" s="13">
        <v>1</v>
      </c>
      <c r="D25" s="13">
        <v>60</v>
      </c>
      <c r="E25" s="4">
        <f t="shared" si="0"/>
        <v>60</v>
      </c>
    </row>
    <row r="26" spans="1:5" s="4" customFormat="1" ht="12.75">
      <c r="A26" s="3"/>
      <c r="B26" s="8"/>
      <c r="C26" s="13"/>
      <c r="D26" s="13"/>
      <c r="E26" s="4">
        <f t="shared" si="0"/>
        <v>0</v>
      </c>
    </row>
    <row r="27" spans="1:5" s="4" customFormat="1" ht="12.75">
      <c r="A27" s="3" t="s">
        <v>37</v>
      </c>
      <c r="B27" s="8" t="s">
        <v>38</v>
      </c>
      <c r="C27" s="13">
        <v>2</v>
      </c>
      <c r="D27" s="13">
        <v>98</v>
      </c>
      <c r="E27" s="4">
        <f t="shared" si="0"/>
        <v>196</v>
      </c>
    </row>
    <row r="28" spans="1:5" s="4" customFormat="1" ht="12.75">
      <c r="A28" s="3"/>
      <c r="B28" s="8"/>
      <c r="C28" s="13"/>
      <c r="D28" s="13"/>
      <c r="E28" s="4">
        <f t="shared" si="0"/>
        <v>0</v>
      </c>
    </row>
    <row r="29" spans="1:5" s="4" customFormat="1" ht="12.75">
      <c r="A29" s="3" t="s">
        <v>39</v>
      </c>
      <c r="B29" s="9" t="s">
        <v>40</v>
      </c>
      <c r="C29" s="13">
        <v>1</v>
      </c>
      <c r="D29" s="13">
        <v>98</v>
      </c>
      <c r="E29" s="4">
        <f t="shared" si="0"/>
        <v>98</v>
      </c>
    </row>
    <row r="30" spans="1:5" s="4" customFormat="1" ht="12.75">
      <c r="A30" s="3"/>
      <c r="B30" s="9" t="s">
        <v>41</v>
      </c>
      <c r="C30" s="13">
        <v>1</v>
      </c>
      <c r="D30" s="13">
        <v>50</v>
      </c>
      <c r="E30" s="4">
        <f t="shared" si="0"/>
        <v>50</v>
      </c>
    </row>
    <row r="31" spans="1:5" s="4" customFormat="1" ht="12.75">
      <c r="A31" s="3"/>
      <c r="B31" s="9" t="s">
        <v>42</v>
      </c>
      <c r="C31" s="13">
        <v>1</v>
      </c>
      <c r="D31" s="13">
        <v>73</v>
      </c>
      <c r="E31" s="4">
        <f t="shared" si="0"/>
        <v>73</v>
      </c>
    </row>
    <row r="32" spans="1:5" s="4" customFormat="1" ht="12.75">
      <c r="A32" s="3"/>
      <c r="B32" s="9" t="s">
        <v>43</v>
      </c>
      <c r="C32" s="13">
        <v>1</v>
      </c>
      <c r="D32" s="13">
        <v>180</v>
      </c>
      <c r="E32" s="4">
        <f t="shared" si="0"/>
        <v>180</v>
      </c>
    </row>
    <row r="33" spans="1:5" s="4" customFormat="1" ht="12.75">
      <c r="A33" s="3"/>
      <c r="B33" s="8"/>
      <c r="C33" s="13"/>
      <c r="D33" s="13"/>
      <c r="E33" s="4">
        <f t="shared" si="0"/>
        <v>0</v>
      </c>
    </row>
    <row r="34" spans="1:5" s="4" customFormat="1" ht="12.75">
      <c r="A34" s="3" t="s">
        <v>87</v>
      </c>
      <c r="B34" s="8" t="s">
        <v>84</v>
      </c>
      <c r="C34" s="13">
        <v>2</v>
      </c>
      <c r="D34" s="13">
        <v>60</v>
      </c>
      <c r="E34" s="4">
        <f t="shared" si="0"/>
        <v>120</v>
      </c>
    </row>
    <row r="35" spans="1:5" s="4" customFormat="1" ht="12.75">
      <c r="A35" s="3"/>
      <c r="B35" s="4" t="s">
        <v>85</v>
      </c>
      <c r="C35" s="13">
        <v>1</v>
      </c>
      <c r="D35" s="13">
        <v>80</v>
      </c>
      <c r="E35" s="4">
        <f t="shared" si="0"/>
        <v>80</v>
      </c>
    </row>
    <row r="36" spans="1:5" s="4" customFormat="1" ht="12.75">
      <c r="A36" s="3"/>
      <c r="B36" s="4" t="s">
        <v>86</v>
      </c>
      <c r="C36" s="13">
        <v>1</v>
      </c>
      <c r="D36" s="13">
        <v>80</v>
      </c>
      <c r="E36" s="4">
        <f t="shared" si="0"/>
        <v>80</v>
      </c>
    </row>
    <row r="37" spans="1:5" s="4" customFormat="1" ht="12.75">
      <c r="A37" s="3"/>
      <c r="B37" s="4" t="s">
        <v>144</v>
      </c>
      <c r="C37" s="13">
        <v>2</v>
      </c>
      <c r="D37" s="13">
        <v>122</v>
      </c>
      <c r="E37" s="4">
        <f t="shared" si="0"/>
        <v>244</v>
      </c>
    </row>
    <row r="38" spans="1:5" s="4" customFormat="1" ht="26.25" customHeight="1">
      <c r="A38" s="3" t="s">
        <v>44</v>
      </c>
      <c r="B38" s="11" t="s">
        <v>64</v>
      </c>
      <c r="C38" s="13">
        <v>1</v>
      </c>
      <c r="D38" s="13">
        <v>98</v>
      </c>
      <c r="E38" s="4">
        <f t="shared" si="0"/>
        <v>98</v>
      </c>
    </row>
    <row r="39" spans="2:5" s="4" customFormat="1" ht="11.25">
      <c r="B39" s="4" t="s">
        <v>45</v>
      </c>
      <c r="C39" s="13">
        <v>1</v>
      </c>
      <c r="D39" s="13">
        <v>98</v>
      </c>
      <c r="E39" s="4">
        <f t="shared" si="0"/>
        <v>98</v>
      </c>
    </row>
    <row r="40" spans="1:5" s="4" customFormat="1" ht="12.75">
      <c r="A40" s="3"/>
      <c r="B40" s="4" t="s">
        <v>46</v>
      </c>
      <c r="C40" s="13">
        <v>1</v>
      </c>
      <c r="D40" s="13">
        <v>24</v>
      </c>
      <c r="E40" s="4">
        <f t="shared" si="0"/>
        <v>24</v>
      </c>
    </row>
    <row r="41" spans="1:5" s="4" customFormat="1" ht="12.75">
      <c r="A41" s="3"/>
      <c r="B41" s="4" t="s">
        <v>47</v>
      </c>
      <c r="C41" s="13">
        <v>1</v>
      </c>
      <c r="D41" s="13">
        <v>50</v>
      </c>
      <c r="E41" s="4">
        <f t="shared" si="0"/>
        <v>50</v>
      </c>
    </row>
    <row r="42" spans="1:5" s="4" customFormat="1" ht="12.75">
      <c r="A42" s="3"/>
      <c r="B42" s="4" t="s">
        <v>48</v>
      </c>
      <c r="C42" s="13">
        <v>1</v>
      </c>
      <c r="D42" s="13">
        <v>73</v>
      </c>
      <c r="E42" s="4">
        <f t="shared" si="0"/>
        <v>73</v>
      </c>
    </row>
    <row r="43" spans="1:5" s="4" customFormat="1" ht="12.75">
      <c r="A43" s="3"/>
      <c r="B43" s="4" t="s">
        <v>49</v>
      </c>
      <c r="C43" s="13">
        <v>2</v>
      </c>
      <c r="D43" s="13">
        <v>28</v>
      </c>
      <c r="E43" s="4">
        <f t="shared" si="0"/>
        <v>56</v>
      </c>
    </row>
    <row r="44" spans="1:5" s="4" customFormat="1" ht="12.75">
      <c r="A44" s="3"/>
      <c r="B44" s="4" t="s">
        <v>50</v>
      </c>
      <c r="C44" s="13">
        <v>1</v>
      </c>
      <c r="D44" s="13">
        <v>60</v>
      </c>
      <c r="E44" s="4">
        <f t="shared" si="0"/>
        <v>60</v>
      </c>
    </row>
    <row r="45" spans="1:5" s="4" customFormat="1" ht="12.75">
      <c r="A45" s="3"/>
      <c r="B45" s="4" t="s">
        <v>51</v>
      </c>
      <c r="C45" s="13">
        <v>2</v>
      </c>
      <c r="D45" s="13">
        <v>60</v>
      </c>
      <c r="E45" s="4">
        <f t="shared" si="0"/>
        <v>120</v>
      </c>
    </row>
    <row r="46" spans="1:5" s="4" customFormat="1" ht="12.75">
      <c r="A46" s="3"/>
      <c r="B46" s="4" t="s">
        <v>52</v>
      </c>
      <c r="C46" s="13">
        <v>1</v>
      </c>
      <c r="D46" s="13">
        <v>38</v>
      </c>
      <c r="E46" s="4">
        <f t="shared" si="0"/>
        <v>38</v>
      </c>
    </row>
    <row r="47" spans="1:5" s="4" customFormat="1" ht="12.75">
      <c r="A47" s="3"/>
      <c r="B47" s="4" t="s">
        <v>53</v>
      </c>
      <c r="C47" s="13">
        <v>1</v>
      </c>
      <c r="D47" s="13">
        <v>34</v>
      </c>
      <c r="E47" s="4">
        <f t="shared" si="0"/>
        <v>34</v>
      </c>
    </row>
    <row r="48" spans="1:5" s="4" customFormat="1" ht="12.75">
      <c r="A48" s="3"/>
      <c r="C48" s="13"/>
      <c r="D48" s="13"/>
      <c r="E48" s="4">
        <f t="shared" si="0"/>
        <v>0</v>
      </c>
    </row>
    <row r="49" spans="1:5" s="4" customFormat="1" ht="12.75">
      <c r="A49" s="3" t="s">
        <v>54</v>
      </c>
      <c r="B49" s="4" t="s">
        <v>55</v>
      </c>
      <c r="C49" s="13">
        <v>2</v>
      </c>
      <c r="D49" s="13">
        <v>28</v>
      </c>
      <c r="E49" s="4">
        <f t="shared" si="0"/>
        <v>56</v>
      </c>
    </row>
    <row r="50" spans="1:5" s="4" customFormat="1" ht="12.75">
      <c r="A50" s="3"/>
      <c r="B50" s="4" t="s">
        <v>56</v>
      </c>
      <c r="C50" s="13">
        <v>2</v>
      </c>
      <c r="D50" s="13">
        <v>50</v>
      </c>
      <c r="E50" s="4">
        <f t="shared" si="0"/>
        <v>100</v>
      </c>
    </row>
    <row r="51" spans="1:5" s="4" customFormat="1" ht="12.75">
      <c r="A51" s="3"/>
      <c r="B51" s="4" t="s">
        <v>57</v>
      </c>
      <c r="C51" s="13">
        <v>2</v>
      </c>
      <c r="D51" s="13">
        <v>82</v>
      </c>
      <c r="E51" s="4">
        <f t="shared" si="0"/>
        <v>164</v>
      </c>
    </row>
    <row r="52" spans="1:5" s="4" customFormat="1" ht="12.75">
      <c r="A52" s="3"/>
      <c r="B52" s="4" t="s">
        <v>58</v>
      </c>
      <c r="C52" s="13">
        <v>2</v>
      </c>
      <c r="D52" s="13">
        <v>98</v>
      </c>
      <c r="E52" s="4">
        <f t="shared" si="0"/>
        <v>196</v>
      </c>
    </row>
    <row r="53" spans="1:5" s="4" customFormat="1" ht="12.75">
      <c r="A53" s="3"/>
      <c r="B53" s="4" t="s">
        <v>59</v>
      </c>
      <c r="C53" s="13">
        <v>2</v>
      </c>
      <c r="D53" s="13">
        <v>180</v>
      </c>
      <c r="E53" s="4">
        <f t="shared" si="0"/>
        <v>360</v>
      </c>
    </row>
    <row r="54" spans="1:5" s="4" customFormat="1" ht="12.75">
      <c r="A54" s="3"/>
      <c r="B54" s="4" t="s">
        <v>60</v>
      </c>
      <c r="C54" s="13">
        <v>1</v>
      </c>
      <c r="D54" s="13">
        <v>60</v>
      </c>
      <c r="E54" s="4">
        <f t="shared" si="0"/>
        <v>60</v>
      </c>
    </row>
    <row r="55" spans="1:5" s="4" customFormat="1" ht="12.75">
      <c r="A55" s="3"/>
      <c r="C55" s="13"/>
      <c r="D55" s="13"/>
      <c r="E55" s="4">
        <f t="shared" si="0"/>
        <v>0</v>
      </c>
    </row>
    <row r="56" spans="1:5" s="4" customFormat="1" ht="12.75">
      <c r="A56" s="3" t="s">
        <v>61</v>
      </c>
      <c r="B56" s="10" t="s">
        <v>62</v>
      </c>
      <c r="C56" s="13">
        <v>1</v>
      </c>
      <c r="D56" s="13">
        <v>28</v>
      </c>
      <c r="E56" s="4">
        <f t="shared" si="0"/>
        <v>28</v>
      </c>
    </row>
    <row r="57" spans="1:5" s="4" customFormat="1" ht="12.75">
      <c r="A57" s="3"/>
      <c r="B57" s="10" t="s">
        <v>56</v>
      </c>
      <c r="C57" s="13">
        <v>1</v>
      </c>
      <c r="D57" s="13">
        <v>50</v>
      </c>
      <c r="E57" s="4">
        <f t="shared" si="0"/>
        <v>50</v>
      </c>
    </row>
    <row r="58" spans="1:5" s="4" customFormat="1" ht="12.75">
      <c r="A58" s="3"/>
      <c r="B58" s="10" t="s">
        <v>63</v>
      </c>
      <c r="C58" s="13">
        <v>1</v>
      </c>
      <c r="D58" s="13">
        <v>98</v>
      </c>
      <c r="E58" s="4">
        <f t="shared" si="0"/>
        <v>98</v>
      </c>
    </row>
    <row r="59" spans="1:5" s="4" customFormat="1" ht="12.75">
      <c r="A59" s="3"/>
      <c r="C59" s="13"/>
      <c r="D59" s="13"/>
      <c r="E59" s="4">
        <f t="shared" si="0"/>
        <v>0</v>
      </c>
    </row>
    <row r="60" spans="1:5" s="4" customFormat="1" ht="12.75">
      <c r="A60" s="3" t="s">
        <v>67</v>
      </c>
      <c r="B60" s="4" t="s">
        <v>65</v>
      </c>
      <c r="C60" s="13">
        <v>1</v>
      </c>
      <c r="D60" s="13">
        <v>18</v>
      </c>
      <c r="E60" s="4">
        <f t="shared" si="0"/>
        <v>18</v>
      </c>
    </row>
    <row r="61" spans="1:5" s="4" customFormat="1" ht="12.75">
      <c r="A61" s="3"/>
      <c r="B61" s="4" t="s">
        <v>66</v>
      </c>
      <c r="C61" s="13">
        <v>1</v>
      </c>
      <c r="D61" s="13">
        <v>180</v>
      </c>
      <c r="E61" s="4">
        <f t="shared" si="0"/>
        <v>180</v>
      </c>
    </row>
    <row r="62" spans="1:5" s="4" customFormat="1" ht="12.75">
      <c r="A62" s="3"/>
      <c r="C62" s="13"/>
      <c r="D62" s="13"/>
      <c r="E62" s="4">
        <f t="shared" si="0"/>
        <v>0</v>
      </c>
    </row>
    <row r="63" spans="1:5" s="4" customFormat="1" ht="12">
      <c r="A63" s="2" t="s">
        <v>73</v>
      </c>
      <c r="B63" s="4" t="s">
        <v>70</v>
      </c>
      <c r="C63" s="13">
        <v>1</v>
      </c>
      <c r="D63" s="13">
        <v>180</v>
      </c>
      <c r="E63" s="4">
        <f aca="true" t="shared" si="1" ref="E63:E124">C63*D63</f>
        <v>180</v>
      </c>
    </row>
    <row r="64" spans="1:5" s="4" customFormat="1" ht="12.75">
      <c r="A64" s="3"/>
      <c r="B64" s="4" t="s">
        <v>71</v>
      </c>
      <c r="C64" s="13">
        <v>1</v>
      </c>
      <c r="D64" s="13">
        <v>28</v>
      </c>
      <c r="E64" s="4">
        <f t="shared" si="1"/>
        <v>28</v>
      </c>
    </row>
    <row r="65" spans="1:5" s="4" customFormat="1" ht="12.75">
      <c r="A65" s="3"/>
      <c r="B65" s="4" t="s">
        <v>72</v>
      </c>
      <c r="C65" s="13">
        <v>1</v>
      </c>
      <c r="D65" s="13">
        <v>50</v>
      </c>
      <c r="E65" s="4">
        <f t="shared" si="1"/>
        <v>50</v>
      </c>
    </row>
    <row r="66" spans="1:5" s="4" customFormat="1" ht="12.75">
      <c r="A66" s="3"/>
      <c r="C66" s="13"/>
      <c r="D66" s="13"/>
      <c r="E66" s="4">
        <f t="shared" si="1"/>
        <v>0</v>
      </c>
    </row>
    <row r="67" spans="1:5" s="4" customFormat="1" ht="12.75">
      <c r="A67" s="3" t="s">
        <v>77</v>
      </c>
      <c r="B67" s="4" t="s">
        <v>75</v>
      </c>
      <c r="C67" s="13">
        <v>1</v>
      </c>
      <c r="D67" s="13">
        <v>180</v>
      </c>
      <c r="E67" s="4">
        <f t="shared" si="1"/>
        <v>180</v>
      </c>
    </row>
    <row r="68" spans="1:5" s="4" customFormat="1" ht="12.75">
      <c r="A68" s="3"/>
      <c r="B68" s="4" t="s">
        <v>76</v>
      </c>
      <c r="C68" s="13">
        <v>1</v>
      </c>
      <c r="D68" s="13">
        <v>50</v>
      </c>
      <c r="E68" s="4">
        <f t="shared" si="1"/>
        <v>50</v>
      </c>
    </row>
    <row r="69" spans="1:5" s="4" customFormat="1" ht="12.75">
      <c r="A69" s="3"/>
      <c r="C69" s="13"/>
      <c r="D69" s="13"/>
      <c r="E69" s="4">
        <f t="shared" si="1"/>
        <v>0</v>
      </c>
    </row>
    <row r="70" spans="1:5" s="4" customFormat="1" ht="12.75">
      <c r="A70" s="3" t="s">
        <v>83</v>
      </c>
      <c r="B70" s="4" t="s">
        <v>78</v>
      </c>
      <c r="C70" s="13">
        <v>1</v>
      </c>
      <c r="D70" s="13">
        <v>50</v>
      </c>
      <c r="E70" s="4">
        <f t="shared" si="1"/>
        <v>50</v>
      </c>
    </row>
    <row r="71" spans="1:5" s="4" customFormat="1" ht="12.75">
      <c r="A71" s="3"/>
      <c r="B71" s="4" t="s">
        <v>79</v>
      </c>
      <c r="C71" s="13">
        <v>1</v>
      </c>
      <c r="D71" s="13">
        <v>45</v>
      </c>
      <c r="E71" s="4">
        <f t="shared" si="1"/>
        <v>45</v>
      </c>
    </row>
    <row r="72" spans="1:5" s="4" customFormat="1" ht="12.75">
      <c r="A72" s="3"/>
      <c r="B72" s="4" t="s">
        <v>80</v>
      </c>
      <c r="C72" s="13">
        <v>1</v>
      </c>
      <c r="D72" s="13">
        <v>28</v>
      </c>
      <c r="E72" s="4">
        <f t="shared" si="1"/>
        <v>28</v>
      </c>
    </row>
    <row r="73" spans="1:5" s="4" customFormat="1" ht="12.75">
      <c r="A73" s="3"/>
      <c r="B73" s="4" t="s">
        <v>81</v>
      </c>
      <c r="C73" s="13">
        <v>1</v>
      </c>
      <c r="D73" s="13">
        <v>98</v>
      </c>
      <c r="E73" s="4">
        <f t="shared" si="1"/>
        <v>98</v>
      </c>
    </row>
    <row r="74" spans="1:5" s="4" customFormat="1" ht="12.75">
      <c r="A74" s="3"/>
      <c r="B74" s="4" t="s">
        <v>82</v>
      </c>
      <c r="C74" s="13">
        <v>1</v>
      </c>
      <c r="D74" s="13">
        <v>180</v>
      </c>
      <c r="E74" s="4">
        <f t="shared" si="1"/>
        <v>180</v>
      </c>
    </row>
    <row r="75" spans="1:5" s="4" customFormat="1" ht="12.75">
      <c r="A75" s="3"/>
      <c r="C75" s="13"/>
      <c r="D75" s="13"/>
      <c r="E75" s="4">
        <f t="shared" si="1"/>
        <v>0</v>
      </c>
    </row>
    <row r="76" spans="1:5" s="4" customFormat="1" ht="12">
      <c r="A76" s="2" t="s">
        <v>24</v>
      </c>
      <c r="B76" s="4" t="s">
        <v>68</v>
      </c>
      <c r="C76" s="13">
        <v>1</v>
      </c>
      <c r="D76" s="13">
        <v>98</v>
      </c>
      <c r="E76" s="4">
        <f t="shared" si="1"/>
        <v>98</v>
      </c>
    </row>
    <row r="77" spans="1:5" s="4" customFormat="1" ht="12.75">
      <c r="A77" s="3"/>
      <c r="B77" s="4" t="s">
        <v>69</v>
      </c>
      <c r="C77" s="13">
        <v>1</v>
      </c>
      <c r="D77" s="13">
        <v>24</v>
      </c>
      <c r="E77" s="4">
        <f t="shared" si="1"/>
        <v>24</v>
      </c>
    </row>
    <row r="78" spans="2:5" s="4" customFormat="1" ht="11.25">
      <c r="B78" s="4" t="s">
        <v>25</v>
      </c>
      <c r="C78" s="13">
        <v>2</v>
      </c>
      <c r="D78" s="13">
        <v>50</v>
      </c>
      <c r="E78" s="4">
        <f t="shared" si="1"/>
        <v>100</v>
      </c>
    </row>
    <row r="79" spans="1:5" s="4" customFormat="1" ht="12.75">
      <c r="A79" s="3"/>
      <c r="B79" s="4" t="s">
        <v>26</v>
      </c>
      <c r="C79" s="13">
        <v>2</v>
      </c>
      <c r="D79" s="13">
        <v>28</v>
      </c>
      <c r="E79" s="4">
        <f t="shared" si="1"/>
        <v>56</v>
      </c>
    </row>
    <row r="80" spans="1:5" s="4" customFormat="1" ht="12.75">
      <c r="A80" s="3"/>
      <c r="B80" s="4" t="s">
        <v>27</v>
      </c>
      <c r="C80" s="13">
        <v>1</v>
      </c>
      <c r="D80" s="13">
        <v>98</v>
      </c>
      <c r="E80" s="4">
        <f t="shared" si="1"/>
        <v>98</v>
      </c>
    </row>
    <row r="81" spans="1:5" s="4" customFormat="1" ht="12.75">
      <c r="A81" s="3"/>
      <c r="B81" s="4" t="s">
        <v>28</v>
      </c>
      <c r="C81" s="13">
        <v>1</v>
      </c>
      <c r="D81" s="13">
        <v>45</v>
      </c>
      <c r="E81" s="4">
        <f t="shared" si="1"/>
        <v>45</v>
      </c>
    </row>
    <row r="82" spans="1:5" s="4" customFormat="1" ht="12.75">
      <c r="A82" s="3"/>
      <c r="B82" s="4" t="s">
        <v>29</v>
      </c>
      <c r="C82" s="13">
        <v>1</v>
      </c>
      <c r="D82" s="13">
        <v>60</v>
      </c>
      <c r="E82" s="4">
        <f t="shared" si="1"/>
        <v>60</v>
      </c>
    </row>
    <row r="83" spans="1:5" s="4" customFormat="1" ht="12.75">
      <c r="A83" s="3"/>
      <c r="B83" s="4" t="s">
        <v>30</v>
      </c>
      <c r="C83" s="13">
        <v>1</v>
      </c>
      <c r="D83" s="13">
        <v>38</v>
      </c>
      <c r="E83" s="4">
        <f t="shared" si="1"/>
        <v>38</v>
      </c>
    </row>
    <row r="84" spans="1:5" s="4" customFormat="1" ht="12.75">
      <c r="A84" s="3"/>
      <c r="B84" s="4" t="s">
        <v>31</v>
      </c>
      <c r="C84" s="13">
        <v>1</v>
      </c>
      <c r="D84" s="13">
        <v>38</v>
      </c>
      <c r="E84" s="4">
        <f t="shared" si="1"/>
        <v>38</v>
      </c>
    </row>
    <row r="85" spans="1:5" s="4" customFormat="1" ht="12.75">
      <c r="A85" s="3"/>
      <c r="B85" s="4" t="s">
        <v>32</v>
      </c>
      <c r="C85" s="13">
        <v>1</v>
      </c>
      <c r="D85" s="13">
        <v>60</v>
      </c>
      <c r="E85" s="4">
        <f t="shared" si="1"/>
        <v>60</v>
      </c>
    </row>
    <row r="86" spans="1:5" s="4" customFormat="1" ht="12.75">
      <c r="A86" s="3"/>
      <c r="B86" s="1" t="s">
        <v>74</v>
      </c>
      <c r="C86" s="13">
        <v>1</v>
      </c>
      <c r="D86" s="13">
        <v>70</v>
      </c>
      <c r="E86" s="4">
        <f t="shared" si="1"/>
        <v>70</v>
      </c>
    </row>
    <row r="87" spans="1:5" s="4" customFormat="1" ht="12.75">
      <c r="A87" s="3"/>
      <c r="B87" s="4" t="s">
        <v>88</v>
      </c>
      <c r="C87" s="13">
        <v>1</v>
      </c>
      <c r="D87" s="13">
        <v>80</v>
      </c>
      <c r="E87" s="4">
        <f t="shared" si="1"/>
        <v>80</v>
      </c>
    </row>
    <row r="88" spans="1:5" s="4" customFormat="1" ht="12.75">
      <c r="A88" s="3"/>
      <c r="B88" s="4" t="s">
        <v>89</v>
      </c>
      <c r="C88" s="13">
        <v>1</v>
      </c>
      <c r="D88" s="13">
        <v>180</v>
      </c>
      <c r="E88" s="4">
        <f t="shared" si="1"/>
        <v>180</v>
      </c>
    </row>
    <row r="89" spans="1:5" s="4" customFormat="1" ht="12.75">
      <c r="A89" s="3"/>
      <c r="C89" s="13"/>
      <c r="D89" s="13"/>
      <c r="E89" s="4">
        <f t="shared" si="1"/>
        <v>0</v>
      </c>
    </row>
    <row r="90" spans="1:5" s="4" customFormat="1" ht="12.75">
      <c r="A90" s="3" t="s">
        <v>96</v>
      </c>
      <c r="B90" s="4" t="s">
        <v>91</v>
      </c>
      <c r="C90" s="13">
        <v>1</v>
      </c>
      <c r="D90" s="13">
        <v>98</v>
      </c>
      <c r="E90" s="4">
        <f t="shared" si="1"/>
        <v>98</v>
      </c>
    </row>
    <row r="91" spans="1:5" s="4" customFormat="1" ht="12.75">
      <c r="A91" s="3"/>
      <c r="B91" s="4" t="s">
        <v>92</v>
      </c>
      <c r="C91" s="13">
        <v>1</v>
      </c>
      <c r="D91" s="13">
        <v>24</v>
      </c>
      <c r="E91" s="4">
        <f t="shared" si="1"/>
        <v>24</v>
      </c>
    </row>
    <row r="92" spans="1:5" s="4" customFormat="1" ht="12.75">
      <c r="A92" s="3"/>
      <c r="B92" s="4" t="s">
        <v>93</v>
      </c>
      <c r="C92" s="13">
        <v>2</v>
      </c>
      <c r="D92" s="13">
        <v>50</v>
      </c>
      <c r="E92" s="4">
        <f t="shared" si="1"/>
        <v>100</v>
      </c>
    </row>
    <row r="93" spans="1:5" s="4" customFormat="1" ht="12.75">
      <c r="A93" s="3"/>
      <c r="B93" s="4" t="s">
        <v>94</v>
      </c>
      <c r="C93" s="13">
        <v>1</v>
      </c>
      <c r="D93" s="13">
        <v>180</v>
      </c>
      <c r="E93" s="4">
        <f t="shared" si="1"/>
        <v>180</v>
      </c>
    </row>
    <row r="94" spans="1:5" s="4" customFormat="1" ht="12.75">
      <c r="A94" s="3"/>
      <c r="B94" s="4" t="s">
        <v>95</v>
      </c>
      <c r="C94" s="13">
        <v>1</v>
      </c>
      <c r="D94" s="13">
        <v>150</v>
      </c>
      <c r="E94" s="4">
        <f t="shared" si="1"/>
        <v>150</v>
      </c>
    </row>
    <row r="95" spans="1:5" s="4" customFormat="1" ht="12.75">
      <c r="A95" s="3"/>
      <c r="C95" s="13"/>
      <c r="D95" s="13"/>
      <c r="E95" s="4">
        <f t="shared" si="1"/>
        <v>0</v>
      </c>
    </row>
    <row r="96" spans="1:5" s="4" customFormat="1" ht="12.75">
      <c r="A96" s="3" t="s">
        <v>99</v>
      </c>
      <c r="B96" s="15" t="s">
        <v>97</v>
      </c>
      <c r="C96" s="13">
        <v>3</v>
      </c>
      <c r="D96" s="13">
        <v>50</v>
      </c>
      <c r="E96" s="4">
        <f t="shared" si="1"/>
        <v>150</v>
      </c>
    </row>
    <row r="97" spans="1:5" s="4" customFormat="1" ht="12.75">
      <c r="A97" s="3"/>
      <c r="B97" s="15" t="s">
        <v>98</v>
      </c>
      <c r="C97" s="13">
        <v>2</v>
      </c>
      <c r="D97" s="13">
        <v>28</v>
      </c>
      <c r="E97" s="4">
        <f t="shared" si="1"/>
        <v>56</v>
      </c>
    </row>
    <row r="98" spans="1:5" s="4" customFormat="1" ht="12.75">
      <c r="A98" s="3"/>
      <c r="C98" s="13"/>
      <c r="D98" s="13"/>
      <c r="E98" s="4">
        <f t="shared" si="1"/>
        <v>0</v>
      </c>
    </row>
    <row r="99" spans="1:5" s="4" customFormat="1" ht="12.75">
      <c r="A99" s="3" t="s">
        <v>100</v>
      </c>
      <c r="B99" s="4" t="s">
        <v>101</v>
      </c>
      <c r="C99" s="13">
        <v>1</v>
      </c>
      <c r="D99" s="13">
        <v>60</v>
      </c>
      <c r="E99" s="4">
        <f t="shared" si="1"/>
        <v>60</v>
      </c>
    </row>
    <row r="100" spans="1:5" s="4" customFormat="1" ht="12.75">
      <c r="A100" s="3"/>
      <c r="B100" s="4" t="s">
        <v>102</v>
      </c>
      <c r="C100" s="13">
        <v>1</v>
      </c>
      <c r="D100" s="13">
        <v>60</v>
      </c>
      <c r="E100" s="4">
        <f t="shared" si="1"/>
        <v>60</v>
      </c>
    </row>
    <row r="101" spans="1:5" s="4" customFormat="1" ht="12.75">
      <c r="A101" s="3"/>
      <c r="B101" s="4" t="s">
        <v>103</v>
      </c>
      <c r="C101" s="13">
        <v>1</v>
      </c>
      <c r="D101" s="13">
        <v>45</v>
      </c>
      <c r="E101" s="4">
        <f t="shared" si="1"/>
        <v>45</v>
      </c>
    </row>
    <row r="102" spans="1:5" s="4" customFormat="1" ht="12.75">
      <c r="A102" s="3"/>
      <c r="B102" s="4" t="s">
        <v>104</v>
      </c>
      <c r="C102" s="13">
        <v>1</v>
      </c>
      <c r="D102" s="13">
        <v>34</v>
      </c>
      <c r="E102" s="4">
        <f t="shared" si="1"/>
        <v>34</v>
      </c>
    </row>
    <row r="103" spans="1:5" s="4" customFormat="1" ht="12.75">
      <c r="A103" s="3"/>
      <c r="B103" s="4" t="s">
        <v>105</v>
      </c>
      <c r="C103" s="13">
        <v>1</v>
      </c>
      <c r="D103" s="13">
        <v>28</v>
      </c>
      <c r="E103" s="4">
        <f t="shared" si="1"/>
        <v>28</v>
      </c>
    </row>
    <row r="104" spans="1:5" s="4" customFormat="1" ht="12.75">
      <c r="A104" s="3"/>
      <c r="B104" s="4" t="s">
        <v>106</v>
      </c>
      <c r="C104" s="13">
        <v>1</v>
      </c>
      <c r="D104" s="13">
        <v>50</v>
      </c>
      <c r="E104" s="4">
        <f t="shared" si="1"/>
        <v>50</v>
      </c>
    </row>
    <row r="105" spans="1:5" s="4" customFormat="1" ht="12.75">
      <c r="A105" s="3"/>
      <c r="C105" s="13"/>
      <c r="D105" s="13"/>
      <c r="E105" s="4">
        <f t="shared" si="1"/>
        <v>0</v>
      </c>
    </row>
    <row r="106" spans="1:5" s="4" customFormat="1" ht="12.75">
      <c r="A106" s="3" t="s">
        <v>107</v>
      </c>
      <c r="B106" s="4" t="s">
        <v>11</v>
      </c>
      <c r="C106" s="13">
        <v>1</v>
      </c>
      <c r="D106" s="13">
        <v>98</v>
      </c>
      <c r="E106" s="4">
        <f t="shared" si="1"/>
        <v>98</v>
      </c>
    </row>
    <row r="107" spans="1:5" s="4" customFormat="1" ht="12.75">
      <c r="A107" s="3"/>
      <c r="B107" s="4" t="s">
        <v>46</v>
      </c>
      <c r="C107" s="13">
        <v>3</v>
      </c>
      <c r="D107" s="13">
        <v>24</v>
      </c>
      <c r="E107" s="4">
        <f t="shared" si="1"/>
        <v>72</v>
      </c>
    </row>
    <row r="108" spans="1:5" s="4" customFormat="1" ht="12.75">
      <c r="A108" s="3"/>
      <c r="B108" s="4" t="s">
        <v>108</v>
      </c>
      <c r="C108" s="13">
        <v>2</v>
      </c>
      <c r="D108" s="13">
        <v>50</v>
      </c>
      <c r="E108" s="4">
        <f t="shared" si="1"/>
        <v>100</v>
      </c>
    </row>
    <row r="109" spans="1:5" s="4" customFormat="1" ht="12.75">
      <c r="A109" s="3"/>
      <c r="B109" s="4" t="s">
        <v>109</v>
      </c>
      <c r="C109" s="13">
        <v>1</v>
      </c>
      <c r="D109" s="13">
        <v>180</v>
      </c>
      <c r="E109" s="4">
        <f t="shared" si="1"/>
        <v>180</v>
      </c>
    </row>
    <row r="110" spans="1:5" s="4" customFormat="1" ht="12.75">
      <c r="A110" s="3"/>
      <c r="B110" s="4" t="s">
        <v>144</v>
      </c>
      <c r="C110" s="13">
        <v>1</v>
      </c>
      <c r="D110" s="13">
        <v>122</v>
      </c>
      <c r="E110" s="4">
        <f t="shared" si="1"/>
        <v>122</v>
      </c>
    </row>
    <row r="111" spans="1:5" s="4" customFormat="1" ht="36.75" customHeight="1">
      <c r="A111" s="3" t="s">
        <v>111</v>
      </c>
      <c r="B111" s="4" t="s">
        <v>78</v>
      </c>
      <c r="C111" s="13">
        <v>1</v>
      </c>
      <c r="D111" s="13">
        <v>50</v>
      </c>
      <c r="E111" s="4">
        <f t="shared" si="1"/>
        <v>50</v>
      </c>
    </row>
    <row r="112" spans="1:5" s="4" customFormat="1" ht="12.75">
      <c r="A112" s="3"/>
      <c r="B112" s="4" t="s">
        <v>46</v>
      </c>
      <c r="C112" s="13">
        <v>3</v>
      </c>
      <c r="D112" s="13">
        <v>24</v>
      </c>
      <c r="E112" s="4">
        <f t="shared" si="1"/>
        <v>72</v>
      </c>
    </row>
    <row r="113" spans="1:5" s="4" customFormat="1" ht="12.75">
      <c r="A113" s="3"/>
      <c r="B113" s="4" t="s">
        <v>11</v>
      </c>
      <c r="C113" s="13">
        <v>1</v>
      </c>
      <c r="D113" s="13">
        <v>98</v>
      </c>
      <c r="E113" s="4">
        <f t="shared" si="1"/>
        <v>98</v>
      </c>
    </row>
    <row r="114" spans="1:5" s="4" customFormat="1" ht="12.75">
      <c r="A114" s="3"/>
      <c r="B114" s="4" t="s">
        <v>110</v>
      </c>
      <c r="C114" s="13">
        <v>1</v>
      </c>
      <c r="D114" s="13">
        <v>180</v>
      </c>
      <c r="E114" s="4">
        <f t="shared" si="1"/>
        <v>180</v>
      </c>
    </row>
    <row r="115" spans="1:5" s="4" customFormat="1" ht="12.75">
      <c r="A115" s="3"/>
      <c r="C115" s="13"/>
      <c r="D115" s="13"/>
      <c r="E115" s="4">
        <f t="shared" si="1"/>
        <v>0</v>
      </c>
    </row>
    <row r="116" spans="1:5" s="4" customFormat="1" ht="12.75">
      <c r="A116" s="3" t="s">
        <v>114</v>
      </c>
      <c r="B116" s="4" t="s">
        <v>112</v>
      </c>
      <c r="C116" s="13">
        <v>2</v>
      </c>
      <c r="D116" s="13">
        <v>180</v>
      </c>
      <c r="E116" s="4">
        <f t="shared" si="1"/>
        <v>360</v>
      </c>
    </row>
    <row r="117" spans="1:5" s="4" customFormat="1" ht="12.75">
      <c r="A117" s="3"/>
      <c r="B117" s="4" t="s">
        <v>113</v>
      </c>
      <c r="C117" s="13">
        <v>2</v>
      </c>
      <c r="D117" s="13">
        <v>50</v>
      </c>
      <c r="E117" s="4">
        <f t="shared" si="1"/>
        <v>100</v>
      </c>
    </row>
    <row r="118" spans="1:5" s="4" customFormat="1" ht="12.75">
      <c r="A118" s="3"/>
      <c r="C118" s="13"/>
      <c r="D118" s="13"/>
      <c r="E118" s="4">
        <f t="shared" si="1"/>
        <v>0</v>
      </c>
    </row>
    <row r="119" spans="1:5" s="4" customFormat="1" ht="12.75">
      <c r="A119" s="3" t="s">
        <v>123</v>
      </c>
      <c r="B119" s="4" t="s">
        <v>71</v>
      </c>
      <c r="C119" s="13">
        <v>1</v>
      </c>
      <c r="D119" s="13">
        <v>28</v>
      </c>
      <c r="E119" s="4">
        <f t="shared" si="1"/>
        <v>28</v>
      </c>
    </row>
    <row r="120" spans="1:5" s="4" customFormat="1" ht="12.75">
      <c r="A120" s="3"/>
      <c r="B120" s="4" t="s">
        <v>121</v>
      </c>
      <c r="C120" s="13">
        <v>1</v>
      </c>
      <c r="D120" s="13">
        <v>50</v>
      </c>
      <c r="E120" s="4">
        <f t="shared" si="1"/>
        <v>50</v>
      </c>
    </row>
    <row r="121" spans="1:5" s="4" customFormat="1" ht="12.75">
      <c r="A121" s="3"/>
      <c r="B121" s="4" t="s">
        <v>122</v>
      </c>
      <c r="C121" s="13">
        <v>1</v>
      </c>
      <c r="D121" s="13">
        <v>98</v>
      </c>
      <c r="E121" s="4">
        <f t="shared" si="1"/>
        <v>98</v>
      </c>
    </row>
    <row r="122" spans="1:5" s="4" customFormat="1" ht="12.75">
      <c r="A122" s="3"/>
      <c r="C122" s="13"/>
      <c r="D122" s="13"/>
      <c r="E122" s="4">
        <f t="shared" si="1"/>
        <v>0</v>
      </c>
    </row>
    <row r="123" spans="1:5" s="4" customFormat="1" ht="12.75">
      <c r="A123" s="3" t="s">
        <v>20</v>
      </c>
      <c r="B123" s="8" t="s">
        <v>21</v>
      </c>
      <c r="C123" s="13">
        <v>1</v>
      </c>
      <c r="D123" s="13">
        <v>98</v>
      </c>
      <c r="E123" s="4">
        <f t="shared" si="1"/>
        <v>98</v>
      </c>
    </row>
    <row r="124" spans="1:5" s="4" customFormat="1" ht="12.75">
      <c r="A124" s="3"/>
      <c r="B124" s="8" t="s">
        <v>12</v>
      </c>
      <c r="C124" s="13">
        <v>1</v>
      </c>
      <c r="D124" s="13">
        <v>82</v>
      </c>
      <c r="E124" s="4">
        <f t="shared" si="1"/>
        <v>82</v>
      </c>
    </row>
    <row r="125" spans="1:5" s="4" customFormat="1" ht="12.75">
      <c r="A125" s="3"/>
      <c r="B125" s="8" t="s">
        <v>22</v>
      </c>
      <c r="C125" s="13">
        <v>1</v>
      </c>
      <c r="D125" s="13">
        <v>38</v>
      </c>
      <c r="E125" s="4">
        <f aca="true" t="shared" si="2" ref="E125:E156">C125*D125</f>
        <v>38</v>
      </c>
    </row>
    <row r="126" spans="1:5" s="4" customFormat="1" ht="12.75">
      <c r="A126" s="3"/>
      <c r="B126" s="8" t="s">
        <v>23</v>
      </c>
      <c r="C126" s="13">
        <v>1</v>
      </c>
      <c r="D126" s="13">
        <v>150</v>
      </c>
      <c r="E126" s="4">
        <f t="shared" si="2"/>
        <v>150</v>
      </c>
    </row>
    <row r="127" spans="1:5" s="4" customFormat="1" ht="12.75">
      <c r="A127" s="3"/>
      <c r="B127" s="4" t="s">
        <v>130</v>
      </c>
      <c r="C127" s="13">
        <v>3</v>
      </c>
      <c r="D127" s="13">
        <v>38</v>
      </c>
      <c r="E127" s="4">
        <f t="shared" si="2"/>
        <v>114</v>
      </c>
    </row>
    <row r="128" spans="1:5" s="4" customFormat="1" ht="12.75">
      <c r="A128" s="3"/>
      <c r="B128" s="4" t="s">
        <v>143</v>
      </c>
      <c r="C128" s="13">
        <v>1</v>
      </c>
      <c r="D128" s="13">
        <v>60</v>
      </c>
      <c r="E128" s="4">
        <f t="shared" si="2"/>
        <v>60</v>
      </c>
    </row>
    <row r="129" spans="1:5" s="4" customFormat="1" ht="12.75">
      <c r="A129" s="3"/>
      <c r="B129" s="4" t="s">
        <v>124</v>
      </c>
      <c r="C129" s="13">
        <v>1</v>
      </c>
      <c r="D129" s="13">
        <v>50</v>
      </c>
      <c r="E129" s="4">
        <f t="shared" si="2"/>
        <v>50</v>
      </c>
    </row>
    <row r="130" spans="1:5" s="4" customFormat="1" ht="12.75">
      <c r="A130" s="3"/>
      <c r="B130" s="4" t="s">
        <v>125</v>
      </c>
      <c r="C130" s="13">
        <v>1</v>
      </c>
      <c r="D130" s="13">
        <v>80</v>
      </c>
      <c r="E130" s="4">
        <f t="shared" si="2"/>
        <v>80</v>
      </c>
    </row>
    <row r="131" spans="1:5" s="4" customFormat="1" ht="12.75">
      <c r="A131" s="3"/>
      <c r="B131" s="4" t="s">
        <v>126</v>
      </c>
      <c r="C131" s="13">
        <v>1</v>
      </c>
      <c r="D131" s="13">
        <v>80</v>
      </c>
      <c r="E131" s="4">
        <f t="shared" si="2"/>
        <v>80</v>
      </c>
    </row>
    <row r="132" spans="1:5" s="4" customFormat="1" ht="12.75">
      <c r="A132" s="3"/>
      <c r="B132" s="4" t="s">
        <v>127</v>
      </c>
      <c r="C132" s="13">
        <v>1</v>
      </c>
      <c r="D132" s="13">
        <v>80</v>
      </c>
      <c r="E132" s="4">
        <f t="shared" si="2"/>
        <v>80</v>
      </c>
    </row>
    <row r="133" spans="1:5" s="4" customFormat="1" ht="12.75">
      <c r="A133" s="3"/>
      <c r="B133" s="4" t="s">
        <v>128</v>
      </c>
      <c r="C133" s="13">
        <v>1</v>
      </c>
      <c r="D133" s="13">
        <v>70</v>
      </c>
      <c r="E133" s="4">
        <f t="shared" si="2"/>
        <v>70</v>
      </c>
    </row>
    <row r="134" spans="1:5" s="4" customFormat="1" ht="12.75">
      <c r="A134" s="3"/>
      <c r="B134" s="4" t="s">
        <v>129</v>
      </c>
      <c r="C134" s="13">
        <v>1</v>
      </c>
      <c r="D134" s="13">
        <v>70</v>
      </c>
      <c r="E134" s="4">
        <f t="shared" si="2"/>
        <v>70</v>
      </c>
    </row>
    <row r="135" spans="1:5" s="4" customFormat="1" ht="12.75">
      <c r="A135" s="3"/>
      <c r="C135" s="13"/>
      <c r="D135" s="13"/>
      <c r="E135" s="4">
        <f t="shared" si="2"/>
        <v>0</v>
      </c>
    </row>
    <row r="136" spans="1:5" s="4" customFormat="1" ht="12.75">
      <c r="A136" s="3" t="s">
        <v>133</v>
      </c>
      <c r="B136" s="4" t="s">
        <v>13</v>
      </c>
      <c r="C136" s="13">
        <v>1</v>
      </c>
      <c r="D136" s="13">
        <v>180</v>
      </c>
      <c r="E136" s="4">
        <f t="shared" si="2"/>
        <v>180</v>
      </c>
    </row>
    <row r="137" spans="1:5" s="4" customFormat="1" ht="12.75">
      <c r="A137" s="3"/>
      <c r="C137" s="13"/>
      <c r="D137" s="13"/>
      <c r="E137" s="4">
        <f t="shared" si="2"/>
        <v>0</v>
      </c>
    </row>
    <row r="138" spans="1:5" s="4" customFormat="1" ht="11.25">
      <c r="A138" s="4" t="s">
        <v>115</v>
      </c>
      <c r="B138" s="4" t="s">
        <v>116</v>
      </c>
      <c r="C138" s="13">
        <v>1</v>
      </c>
      <c r="D138" s="13">
        <v>98</v>
      </c>
      <c r="E138" s="4">
        <f t="shared" si="2"/>
        <v>98</v>
      </c>
    </row>
    <row r="139" spans="1:5" s="4" customFormat="1" ht="12.75">
      <c r="A139" s="3"/>
      <c r="B139" s="4" t="s">
        <v>117</v>
      </c>
      <c r="C139" s="13">
        <v>1</v>
      </c>
      <c r="D139" s="13">
        <v>60</v>
      </c>
      <c r="E139" s="4">
        <f t="shared" si="2"/>
        <v>60</v>
      </c>
    </row>
    <row r="140" spans="1:5" s="4" customFormat="1" ht="12.75">
      <c r="A140" s="3"/>
      <c r="B140" s="4" t="s">
        <v>118</v>
      </c>
      <c r="C140" s="13">
        <v>1</v>
      </c>
      <c r="D140" s="13">
        <v>45</v>
      </c>
      <c r="E140" s="4">
        <f t="shared" si="2"/>
        <v>45</v>
      </c>
    </row>
    <row r="141" spans="1:5" s="4" customFormat="1" ht="12.75">
      <c r="A141" s="3"/>
      <c r="B141" s="4" t="s">
        <v>119</v>
      </c>
      <c r="C141" s="13">
        <v>1</v>
      </c>
      <c r="D141" s="13">
        <v>50</v>
      </c>
      <c r="E141" s="4">
        <f t="shared" si="2"/>
        <v>50</v>
      </c>
    </row>
    <row r="142" spans="1:5" s="4" customFormat="1" ht="12.75">
      <c r="A142" s="3"/>
      <c r="B142" s="4" t="s">
        <v>120</v>
      </c>
      <c r="C142" s="13">
        <v>1</v>
      </c>
      <c r="D142" s="13">
        <v>24</v>
      </c>
      <c r="E142" s="4">
        <f t="shared" si="2"/>
        <v>24</v>
      </c>
    </row>
    <row r="143" spans="1:5" s="4" customFormat="1" ht="12.75">
      <c r="A143" s="3"/>
      <c r="B143" s="4" t="s">
        <v>145</v>
      </c>
      <c r="C143" s="13">
        <v>1</v>
      </c>
      <c r="D143" s="13">
        <v>80</v>
      </c>
      <c r="E143" s="4">
        <f t="shared" si="2"/>
        <v>80</v>
      </c>
    </row>
    <row r="144" spans="1:5" s="4" customFormat="1" ht="32.25" customHeight="1">
      <c r="A144" s="3" t="s">
        <v>134</v>
      </c>
      <c r="B144" s="4" t="s">
        <v>135</v>
      </c>
      <c r="C144" s="13">
        <v>1</v>
      </c>
      <c r="D144" s="13">
        <v>98</v>
      </c>
      <c r="E144" s="4">
        <f t="shared" si="2"/>
        <v>98</v>
      </c>
    </row>
    <row r="145" spans="1:5" s="4" customFormat="1" ht="12.75">
      <c r="A145" s="3"/>
      <c r="B145" s="4" t="s">
        <v>41</v>
      </c>
      <c r="C145" s="13">
        <v>1</v>
      </c>
      <c r="D145" s="13">
        <v>50</v>
      </c>
      <c r="E145" s="4">
        <f t="shared" si="2"/>
        <v>50</v>
      </c>
    </row>
    <row r="146" spans="1:5" s="4" customFormat="1" ht="12.75">
      <c r="A146" s="3"/>
      <c r="B146" s="4" t="s">
        <v>136</v>
      </c>
      <c r="C146" s="13">
        <v>1</v>
      </c>
      <c r="D146" s="13">
        <v>82</v>
      </c>
      <c r="E146" s="4">
        <f t="shared" si="2"/>
        <v>82</v>
      </c>
    </row>
    <row r="147" spans="1:5" s="4" customFormat="1" ht="12.75">
      <c r="A147" s="3"/>
      <c r="C147" s="13"/>
      <c r="D147" s="13"/>
      <c r="E147" s="4">
        <f t="shared" si="2"/>
        <v>0</v>
      </c>
    </row>
    <row r="148" spans="1:5" s="4" customFormat="1" ht="12.75">
      <c r="A148" s="3" t="s">
        <v>137</v>
      </c>
      <c r="B148" s="4" t="s">
        <v>13</v>
      </c>
      <c r="C148" s="13">
        <v>1</v>
      </c>
      <c r="D148" s="13">
        <v>180</v>
      </c>
      <c r="E148" s="4">
        <f t="shared" si="2"/>
        <v>180</v>
      </c>
    </row>
    <row r="149" spans="1:5" s="4" customFormat="1" ht="12.75">
      <c r="A149" s="3"/>
      <c r="B149" s="4" t="s">
        <v>138</v>
      </c>
      <c r="C149" s="13">
        <v>1</v>
      </c>
      <c r="D149" s="13">
        <v>60</v>
      </c>
      <c r="E149" s="4">
        <f t="shared" si="2"/>
        <v>60</v>
      </c>
    </row>
    <row r="150" spans="1:5" s="4" customFormat="1" ht="12.75">
      <c r="A150" s="3"/>
      <c r="B150" s="4" t="s">
        <v>139</v>
      </c>
      <c r="C150" s="13">
        <v>1</v>
      </c>
      <c r="D150" s="13">
        <v>60</v>
      </c>
      <c r="E150" s="4">
        <f t="shared" si="2"/>
        <v>60</v>
      </c>
    </row>
    <row r="151" spans="1:5" s="4" customFormat="1" ht="12.75">
      <c r="A151" s="3"/>
      <c r="B151" s="4" t="s">
        <v>141</v>
      </c>
      <c r="C151" s="13">
        <v>1</v>
      </c>
      <c r="D151" s="13">
        <v>190</v>
      </c>
      <c r="E151" s="4">
        <f t="shared" si="2"/>
        <v>190</v>
      </c>
    </row>
    <row r="152" s="4" customFormat="1" ht="11.25">
      <c r="E152" s="4">
        <f t="shared" si="2"/>
        <v>0</v>
      </c>
    </row>
    <row r="153" spans="1:5" s="4" customFormat="1" ht="12.75">
      <c r="A153" s="3" t="s">
        <v>131</v>
      </c>
      <c r="B153" s="4" t="s">
        <v>62</v>
      </c>
      <c r="C153" s="13">
        <v>1</v>
      </c>
      <c r="D153" s="13">
        <v>28</v>
      </c>
      <c r="E153" s="4">
        <f t="shared" si="2"/>
        <v>28</v>
      </c>
    </row>
    <row r="154" spans="1:5" s="4" customFormat="1" ht="12.75">
      <c r="A154" s="3"/>
      <c r="B154" s="4" t="s">
        <v>132</v>
      </c>
      <c r="C154" s="13">
        <v>1</v>
      </c>
      <c r="D154" s="13">
        <v>82</v>
      </c>
      <c r="E154" s="4">
        <f t="shared" si="2"/>
        <v>82</v>
      </c>
    </row>
    <row r="155" spans="2:5" ht="12.75">
      <c r="B155" s="4" t="s">
        <v>58</v>
      </c>
      <c r="C155" s="13">
        <v>1</v>
      </c>
      <c r="D155" s="13">
        <v>98</v>
      </c>
      <c r="E155" s="4">
        <f t="shared" si="2"/>
        <v>98</v>
      </c>
    </row>
    <row r="156" ht="12.75">
      <c r="E156" s="4">
        <f t="shared" si="2"/>
        <v>0</v>
      </c>
    </row>
    <row r="157" spans="1:5" ht="27">
      <c r="A157" s="3" t="s">
        <v>147</v>
      </c>
      <c r="B157" s="19" t="s">
        <v>148</v>
      </c>
      <c r="C157" s="14">
        <v>1</v>
      </c>
      <c r="D157" s="14">
        <v>98</v>
      </c>
      <c r="E157" s="7">
        <v>98</v>
      </c>
    </row>
    <row r="159" spans="4:5" ht="12.75">
      <c r="D159" s="14">
        <f>SUM(D2:D158)</f>
        <v>10476</v>
      </c>
      <c r="E159" s="7">
        <f>SUM(E2:E158)</f>
        <v>12872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2012-08-29T14:43:45Z</dcterms:modified>
  <cp:category/>
  <cp:version/>
  <cp:contentType/>
  <cp:contentStatus/>
</cp:coreProperties>
</file>