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<sst xmlns="http://schemas.openxmlformats.org/spreadsheetml/2006/main" count="39" uniqueCount="39">
  <si>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НИК</t>
  </si>
  <si>
    <t>Кол-во</t>
  </si>
  <si>
    <t>сумма итого</t>
  </si>
  <si>
    <t>сдаем с орг%</t>
  </si>
  <si>
    <t>сдано</t>
  </si>
  <si>
    <t>Малёха</t>
  </si>
  <si>
    <t>Lussy</t>
  </si>
  <si>
    <t>irenkaN</t>
  </si>
  <si>
    <t>piggy22</t>
  </si>
  <si>
    <t>Средневековый котЭ</t>
  </si>
  <si>
    <t>Blum37</t>
  </si>
  <si>
    <t>DinY</t>
  </si>
  <si>
    <t>иниша</t>
  </si>
  <si>
    <t>Аннетта</t>
  </si>
  <si>
    <t>МАМА КИСЫ</t>
  </si>
  <si>
    <t>INK@</t>
  </si>
  <si>
    <t>Ole4kaRA</t>
  </si>
  <si>
    <t>Ларуша</t>
  </si>
  <si>
    <t>~SVET@~</t>
  </si>
  <si>
    <t>ПАУЛУША</t>
  </si>
  <si>
    <t>k_knopka_k</t>
  </si>
  <si>
    <t>Лёкка</t>
  </si>
  <si>
    <t>Dsvetulja</t>
  </si>
  <si>
    <t>Чернуша</t>
  </si>
  <si>
    <t>tanaka</t>
  </si>
  <si>
    <t>Светлана ДМ</t>
  </si>
  <si>
    <t>Леночка_Ч</t>
  </si>
  <si>
    <t>wert564</t>
  </si>
  <si>
    <t>gmarina68</t>
  </si>
  <si>
    <t>Jiadea</t>
  </si>
  <si>
    <t>Juliya78</t>
  </si>
  <si>
    <t>MariaMi</t>
  </si>
  <si>
    <t>oksana teacher </t>
  </si>
  <si>
    <t>Евгешкин</t>
  </si>
  <si>
    <t>Belis033</t>
  </si>
  <si>
    <t>линаАлина</t>
  </si>
  <si>
    <t>Mega DeGa</t>
  </si>
  <si>
    <t>olga06 </t>
  </si>
  <si>
    <t>ПРИСТРОЙ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</si>
</sst>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45" zoomScaleNormal="145" workbookViewId="0" topLeftCell="A4">
      <selection activeCell="F15" sqref="F15"/>
    </sheetView>
  </sheetViews>
  <sheetFormatPr defaultColWidth="9.140625" defaultRowHeight="12.75"/>
  <cols>
    <col min="1" max="1" width="19.421875" style="10" customWidth="1"/>
    <col min="2" max="2" width="15.421875" style="6" customWidth="1"/>
    <col min="3" max="3" width="25.7109375" style="7" customWidth="1"/>
    <col min="4" max="4" width="17.8515625" style="8" customWidth="1"/>
    <col min="5" max="5" width="20.57421875" style="9" customWidth="1"/>
    <col min="6" max="16384" width="9.140625" style="9" customWidth="1"/>
  </cols>
  <sheetData>
    <row r="1" spans="1:5" s="1" customFormat="1" ht="18">
      <c r="A1" s="2" t="s">
        <v>0</v>
      </c>
      <c r="B1" s="3" t="s">
        <v>1</v>
      </c>
      <c r="C1" s="4" t="s">
        <v>2</v>
      </c>
      <c r="D1" s="5" t="s">
        <v>3</v>
      </c>
      <c r="E1" s="1" t="s">
        <v>4</v>
      </c>
    </row>
    <row r="2" spans="1:4" ht="12.75">
      <c r="A2" s="10" t="s">
        <v>5</v>
      </c>
      <c r="B2" s="6">
        <v>1</v>
      </c>
      <c r="C2" s="7">
        <f aca="true" t="shared" si="0" ref="C2:C35">128*B2</f>
        <v>128</v>
      </c>
      <c r="D2" s="8">
        <f aca="true" t="shared" si="1" ref="D2:D35">(C2)*(1+15%)</f>
        <v>147.2</v>
      </c>
    </row>
    <row r="3" spans="1:4" ht="12.75">
      <c r="A3" s="10" t="s">
        <v>6</v>
      </c>
      <c r="B3" s="6">
        <v>2</v>
      </c>
      <c r="C3" s="7">
        <f t="shared" si="0"/>
        <v>256</v>
      </c>
      <c r="D3" s="8">
        <f t="shared" si="1"/>
        <v>294.4</v>
      </c>
    </row>
    <row r="4" spans="1:4" ht="12.75">
      <c r="A4" s="10" t="s">
        <v>7</v>
      </c>
      <c r="B4" s="6">
        <v>2</v>
      </c>
      <c r="C4" s="7">
        <f t="shared" si="0"/>
        <v>256</v>
      </c>
      <c r="D4" s="8">
        <f t="shared" si="1"/>
        <v>294.4</v>
      </c>
    </row>
    <row r="5" spans="1:4" ht="12.75">
      <c r="A5" s="10" t="s">
        <v>8</v>
      </c>
      <c r="B5" s="6">
        <v>6</v>
      </c>
      <c r="C5" s="7">
        <f t="shared" si="0"/>
        <v>768</v>
      </c>
      <c r="D5" s="8">
        <f t="shared" si="1"/>
        <v>883.1999999999999</v>
      </c>
    </row>
    <row r="6" spans="1:4" ht="12.75">
      <c r="A6" s="10" t="s">
        <v>9</v>
      </c>
      <c r="B6" s="6">
        <v>6</v>
      </c>
      <c r="C6" s="7">
        <f t="shared" si="0"/>
        <v>768</v>
      </c>
      <c r="D6" s="8">
        <f t="shared" si="1"/>
        <v>883.1999999999999</v>
      </c>
    </row>
    <row r="7" spans="1:4" ht="12.75">
      <c r="A7" s="10" t="s">
        <v>10</v>
      </c>
      <c r="B7" s="6">
        <v>2</v>
      </c>
      <c r="C7" s="7">
        <f t="shared" si="0"/>
        <v>256</v>
      </c>
      <c r="D7" s="8">
        <f t="shared" si="1"/>
        <v>294.4</v>
      </c>
    </row>
    <row r="8" spans="1:4" ht="12.75">
      <c r="A8" s="10" t="s">
        <v>11</v>
      </c>
      <c r="B8" s="6">
        <v>2</v>
      </c>
      <c r="C8" s="7">
        <f t="shared" si="0"/>
        <v>256</v>
      </c>
      <c r="D8" s="8">
        <f t="shared" si="1"/>
        <v>294.4</v>
      </c>
    </row>
    <row r="9" spans="1:4" ht="12.75">
      <c r="A9" s="10" t="s">
        <v>12</v>
      </c>
      <c r="B9" s="6">
        <v>5</v>
      </c>
      <c r="C9" s="7">
        <f t="shared" si="0"/>
        <v>640</v>
      </c>
      <c r="D9" s="8">
        <f t="shared" si="1"/>
        <v>736</v>
      </c>
    </row>
    <row r="10" spans="1:4" ht="12.75">
      <c r="A10" s="10" t="s">
        <v>13</v>
      </c>
      <c r="B10" s="6">
        <v>1</v>
      </c>
      <c r="C10" s="7">
        <f t="shared" si="0"/>
        <v>128</v>
      </c>
      <c r="D10" s="8">
        <f t="shared" si="1"/>
        <v>147.2</v>
      </c>
    </row>
    <row r="11" spans="1:4" ht="12.75">
      <c r="A11" s="10" t="s">
        <v>14</v>
      </c>
      <c r="B11" s="6">
        <v>2</v>
      </c>
      <c r="C11" s="7">
        <f t="shared" si="0"/>
        <v>256</v>
      </c>
      <c r="D11" s="8">
        <f t="shared" si="1"/>
        <v>294.4</v>
      </c>
    </row>
    <row r="12" spans="1:4" ht="12.75">
      <c r="A12" s="10" t="s">
        <v>15</v>
      </c>
      <c r="B12" s="6">
        <v>1</v>
      </c>
      <c r="C12" s="7">
        <f t="shared" si="0"/>
        <v>128</v>
      </c>
      <c r="D12" s="8">
        <f t="shared" si="1"/>
        <v>147.2</v>
      </c>
    </row>
    <row r="13" spans="1:4" ht="12.75">
      <c r="A13" s="10" t="s">
        <v>27</v>
      </c>
      <c r="B13" s="6">
        <v>2</v>
      </c>
      <c r="C13" s="7">
        <f t="shared" si="0"/>
        <v>256</v>
      </c>
      <c r="D13" s="8">
        <f t="shared" si="1"/>
        <v>294.4</v>
      </c>
    </row>
    <row r="14" spans="1:4" ht="12.75">
      <c r="A14" s="10" t="s">
        <v>16</v>
      </c>
      <c r="B14" s="6">
        <v>2</v>
      </c>
      <c r="C14" s="7">
        <f t="shared" si="0"/>
        <v>256</v>
      </c>
      <c r="D14" s="8">
        <f t="shared" si="1"/>
        <v>294.4</v>
      </c>
    </row>
    <row r="15" spans="1:4" ht="12.75">
      <c r="A15" s="10" t="s">
        <v>17</v>
      </c>
      <c r="B15" s="6">
        <v>3</v>
      </c>
      <c r="C15" s="7">
        <f t="shared" si="0"/>
        <v>384</v>
      </c>
      <c r="D15" s="8">
        <f t="shared" si="1"/>
        <v>441.59999999999997</v>
      </c>
    </row>
    <row r="16" spans="1:4" ht="12.75">
      <c r="A16" s="10" t="s">
        <v>18</v>
      </c>
      <c r="B16" s="6">
        <v>4</v>
      </c>
      <c r="C16" s="7">
        <f t="shared" si="0"/>
        <v>512</v>
      </c>
      <c r="D16" s="8">
        <f t="shared" si="1"/>
        <v>588.8</v>
      </c>
    </row>
    <row r="17" spans="1:4" ht="12.75">
      <c r="A17" s="10" t="s">
        <v>19</v>
      </c>
      <c r="B17" s="6">
        <v>6</v>
      </c>
      <c r="C17" s="7">
        <f t="shared" si="0"/>
        <v>768</v>
      </c>
      <c r="D17" s="8">
        <f t="shared" si="1"/>
        <v>883.1999999999999</v>
      </c>
    </row>
    <row r="18" spans="1:4" ht="12.75">
      <c r="A18" s="10" t="s">
        <v>20</v>
      </c>
      <c r="B18" s="6">
        <v>3</v>
      </c>
      <c r="C18" s="7">
        <f t="shared" si="0"/>
        <v>384</v>
      </c>
      <c r="D18" s="8">
        <f t="shared" si="1"/>
        <v>441.59999999999997</v>
      </c>
    </row>
    <row r="19" spans="1:4" ht="12.75">
      <c r="A19" s="10" t="s">
        <v>21</v>
      </c>
      <c r="B19" s="6">
        <v>2</v>
      </c>
      <c r="C19" s="7">
        <f t="shared" si="0"/>
        <v>256</v>
      </c>
      <c r="D19" s="8">
        <f t="shared" si="1"/>
        <v>294.4</v>
      </c>
    </row>
    <row r="20" spans="1:4" ht="12.75">
      <c r="A20" s="10" t="s">
        <v>22</v>
      </c>
      <c r="B20" s="6">
        <v>2</v>
      </c>
      <c r="C20" s="7">
        <f t="shared" si="0"/>
        <v>256</v>
      </c>
      <c r="D20" s="8">
        <f t="shared" si="1"/>
        <v>294.4</v>
      </c>
    </row>
    <row r="21" spans="1:4" ht="12.75">
      <c r="A21" s="10" t="s">
        <v>23</v>
      </c>
      <c r="B21" s="6">
        <v>2</v>
      </c>
      <c r="C21" s="7">
        <f t="shared" si="0"/>
        <v>256</v>
      </c>
      <c r="D21" s="8">
        <f t="shared" si="1"/>
        <v>294.4</v>
      </c>
    </row>
    <row r="22" spans="1:4" ht="12.75">
      <c r="A22" s="10" t="s">
        <v>24</v>
      </c>
      <c r="B22" s="6">
        <v>2</v>
      </c>
      <c r="C22" s="7">
        <f t="shared" si="0"/>
        <v>256</v>
      </c>
      <c r="D22" s="8">
        <f t="shared" si="1"/>
        <v>294.4</v>
      </c>
    </row>
    <row r="23" spans="1:4" ht="12.75">
      <c r="A23" s="10" t="s">
        <v>25</v>
      </c>
      <c r="B23" s="6">
        <v>2</v>
      </c>
      <c r="C23" s="7">
        <f t="shared" si="0"/>
        <v>256</v>
      </c>
      <c r="D23" s="8">
        <f t="shared" si="1"/>
        <v>294.4</v>
      </c>
    </row>
    <row r="24" spans="1:4" ht="12.75">
      <c r="A24" s="10" t="s">
        <v>26</v>
      </c>
      <c r="B24" s="6">
        <v>1</v>
      </c>
      <c r="C24" s="7">
        <f t="shared" si="0"/>
        <v>128</v>
      </c>
      <c r="D24" s="8">
        <f t="shared" si="1"/>
        <v>147.2</v>
      </c>
    </row>
    <row r="25" spans="1:4" ht="12.75">
      <c r="A25" s="10" t="s">
        <v>28</v>
      </c>
      <c r="B25" s="6">
        <v>5</v>
      </c>
      <c r="C25" s="7">
        <f t="shared" si="0"/>
        <v>640</v>
      </c>
      <c r="D25" s="8">
        <f t="shared" si="1"/>
        <v>736</v>
      </c>
    </row>
    <row r="26" spans="1:4" ht="12.75">
      <c r="A26" s="10" t="s">
        <v>29</v>
      </c>
      <c r="B26" s="6">
        <v>2</v>
      </c>
      <c r="C26" s="7">
        <f t="shared" si="0"/>
        <v>256</v>
      </c>
      <c r="D26" s="8">
        <f t="shared" si="1"/>
        <v>294.4</v>
      </c>
    </row>
    <row r="27" spans="1:4" ht="12.75">
      <c r="A27" s="10" t="s">
        <v>30</v>
      </c>
      <c r="B27" s="6">
        <v>1</v>
      </c>
      <c r="C27" s="7">
        <f t="shared" si="0"/>
        <v>128</v>
      </c>
      <c r="D27" s="8">
        <f t="shared" si="1"/>
        <v>147.2</v>
      </c>
    </row>
    <row r="28" spans="1:4" ht="12.75">
      <c r="A28" s="10" t="s">
        <v>31</v>
      </c>
      <c r="B28" s="6">
        <v>3</v>
      </c>
      <c r="C28" s="7">
        <f t="shared" si="0"/>
        <v>384</v>
      </c>
      <c r="D28" s="8">
        <f t="shared" si="1"/>
        <v>441.59999999999997</v>
      </c>
    </row>
    <row r="29" spans="1:4" ht="12.75">
      <c r="A29" s="10" t="s">
        <v>32</v>
      </c>
      <c r="B29" s="6">
        <v>3</v>
      </c>
      <c r="C29" s="7">
        <f t="shared" si="0"/>
        <v>384</v>
      </c>
      <c r="D29" s="8">
        <f t="shared" si="1"/>
        <v>441.59999999999997</v>
      </c>
    </row>
    <row r="30" spans="1:4" ht="12.75">
      <c r="A30" s="10" t="s">
        <v>33</v>
      </c>
      <c r="B30" s="6">
        <v>2</v>
      </c>
      <c r="C30" s="7">
        <f t="shared" si="0"/>
        <v>256</v>
      </c>
      <c r="D30" s="8">
        <f t="shared" si="1"/>
        <v>294.4</v>
      </c>
    </row>
    <row r="31" spans="1:4" ht="12.75">
      <c r="A31" s="10" t="s">
        <v>34</v>
      </c>
      <c r="B31" s="6">
        <v>2</v>
      </c>
      <c r="C31" s="7">
        <f t="shared" si="0"/>
        <v>256</v>
      </c>
      <c r="D31" s="8">
        <f t="shared" si="1"/>
        <v>294.4</v>
      </c>
    </row>
    <row r="32" spans="1:4" ht="12.75">
      <c r="A32" s="10" t="s">
        <v>35</v>
      </c>
      <c r="B32" s="6">
        <v>3</v>
      </c>
      <c r="C32" s="7">
        <f t="shared" si="0"/>
        <v>384</v>
      </c>
      <c r="D32" s="8">
        <f t="shared" si="1"/>
        <v>441.59999999999997</v>
      </c>
    </row>
    <row r="33" spans="1:4" ht="12.75">
      <c r="A33" s="10" t="s">
        <v>36</v>
      </c>
      <c r="B33" s="6">
        <v>5</v>
      </c>
      <c r="C33" s="7">
        <f t="shared" si="0"/>
        <v>640</v>
      </c>
      <c r="D33" s="8">
        <f t="shared" si="1"/>
        <v>736</v>
      </c>
    </row>
    <row r="34" spans="1:4" ht="12.75">
      <c r="A34" s="10" t="s">
        <v>37</v>
      </c>
      <c r="B34" s="6">
        <v>1</v>
      </c>
      <c r="C34" s="7">
        <f t="shared" si="0"/>
        <v>128</v>
      </c>
      <c r="D34" s="8">
        <f t="shared" si="1"/>
        <v>147.2</v>
      </c>
    </row>
    <row r="35" spans="1:4" ht="12.75">
      <c r="A35" s="10" t="s">
        <v>38</v>
      </c>
      <c r="B35" s="6">
        <v>6</v>
      </c>
      <c r="C35" s="7">
        <f t="shared" si="0"/>
        <v>768</v>
      </c>
      <c r="D35" s="8">
        <f t="shared" si="1"/>
        <v>883.1999999999999</v>
      </c>
    </row>
    <row r="36" spans="2:4" ht="12.75">
      <c r="B36" s="6">
        <f>SUM(B2:B35)</f>
        <v>94</v>
      </c>
      <c r="C36" s="7">
        <f>SUM(C1:C35)</f>
        <v>12032</v>
      </c>
      <c r="D36" s="8">
        <f>SUM(D1:D35)</f>
        <v>13836.800000000001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2013-08-17T11:24:50Z</dcterms:modified>
  <cp:category/>
  <cp:version/>
  <cp:contentType/>
  <cp:contentStatus/>
</cp:coreProperties>
</file>