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20" yWindow="1965" windowWidth="13305" windowHeight="465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<sst xmlns="http://schemas.openxmlformats.org/spreadsheetml/2006/main" count="15" uniqueCount="15">
  <si>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НИК УЗ</t>
  </si>
  <si>
    <t>Курс</t>
  </si>
  <si>
    <t>руб/долл</t>
  </si>
  <si>
    <t>ИТОГО, 
руб.</t>
  </si>
  <si>
    <t>ДАТА:</t>
  </si>
  <si>
    <t>Если не понятно, каким образом расчитана сумма заказа, пишите в ЛС или на почту. Пришлю более подробный расчет.</t>
  </si>
  <si>
    <t>Сохраняйте формы своих заказов. После прихода посылки Вам будет проще вспомнить свой заказ.</t>
  </si>
  <si>
    <t>Сумма заказа, $</t>
  </si>
  <si>
    <t>Доставка, $</t>
  </si>
  <si>
    <t>Долг (-), депозит (+)</t>
  </si>
  <si>
    <t>Оплачено</t>
  </si>
  <si>
    <t>Djessika</t>
  </si>
  <si>
    <t>soly88</t>
  </si>
  <si>
    <t>AnnaSergeeva</t>
  </si>
  <si>
    <t>LuDDa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</si>
</sst>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3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14" fontId="44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3" fillId="33" borderId="0" xfId="0" applyFont="1" applyFill="1" applyAlignment="1">
      <alignment horizontal="right"/>
    </xf>
    <xf numFmtId="0" fontId="45" fillId="33" borderId="0" xfId="0" applyFont="1" applyFill="1" applyAlignment="1">
      <alignment/>
    </xf>
    <xf numFmtId="0" fontId="33" fillId="33" borderId="10" xfId="0" applyFont="1" applyFill="1" applyBorder="1" applyAlignment="1">
      <alignment horizontal="center" wrapText="1"/>
    </xf>
    <xf numFmtId="6" fontId="46" fillId="33" borderId="10" xfId="0" applyNumberFormat="1" applyFont="1" applyFill="1" applyBorder="1" applyAlignment="1">
      <alignment horizontal="right" wrapText="1"/>
    </xf>
    <xf numFmtId="1" fontId="24" fillId="33" borderId="10" xfId="0" applyNumberFormat="1" applyFont="1" applyFill="1" applyBorder="1" applyAlignment="1">
      <alignment wrapText="1"/>
    </xf>
    <xf numFmtId="2" fontId="0" fillId="33" borderId="10" xfId="0" applyNumberFormat="1" applyFill="1" applyBorder="1" applyAlignment="1">
      <alignment wrapText="1"/>
    </xf>
    <xf numFmtId="0" fontId="46" fillId="33" borderId="0" xfId="0" applyFont="1" applyFill="1" applyAlignment="1">
      <alignment/>
    </xf>
    <xf numFmtId="0" fontId="0" fillId="33" borderId="0" xfId="0" applyFill="1" applyBorder="1" applyAlignment="1">
      <alignment wrapText="1"/>
    </xf>
    <xf numFmtId="2" fontId="0" fillId="33" borderId="0" xfId="0" applyNumberFormat="1" applyFill="1" applyBorder="1" applyAlignment="1">
      <alignment wrapText="1"/>
    </xf>
    <xf numFmtId="1" fontId="24" fillId="33" borderId="0" xfId="0" applyNumberFormat="1" applyFont="1" applyFill="1" applyBorder="1" applyAlignment="1">
      <alignment wrapText="1"/>
    </xf>
    <xf numFmtId="6" fontId="46" fillId="33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4" sqref="F4:F7"/>
    </sheetView>
  </sheetViews>
  <sheetFormatPr defaultColWidth="9.140625" defaultRowHeight="15"/>
  <cols>
    <col min="1" max="1" width="16.57421875" style="1" customWidth="1"/>
    <col min="2" max="3" width="15.7109375" style="1" customWidth="1"/>
    <col min="4" max="4" width="12.421875" style="1" customWidth="1"/>
    <col min="5" max="6" width="16.00390625" style="1" customWidth="1"/>
    <col min="7" max="7" width="21.57421875" style="3" customWidth="1"/>
    <col min="8" max="8" width="14.7109375" style="1" customWidth="1"/>
    <col min="9" max="9" width="16.57421875" style="1" customWidth="1"/>
    <col min="10" max="10" width="63.00390625" style="1" customWidth="1"/>
    <col min="11" max="16384" width="9.140625" style="1" customWidth="1"/>
  </cols>
  <sheetData>
    <row r="1" spans="1:5" ht="21">
      <c r="A1" s="5" t="s">
        <v>4</v>
      </c>
      <c r="B1" s="6">
        <v>41773</v>
      </c>
      <c r="C1" s="8" t="s">
        <v>1</v>
      </c>
      <c r="D1" s="7">
        <f>34.8789*1.02</f>
        <v>35.576478</v>
      </c>
      <c r="E1" s="1" t="s">
        <v>2</v>
      </c>
    </row>
    <row r="3" spans="1:6" s="3" customFormat="1" ht="30">
      <c r="A3" s="4" t="s">
        <v>0</v>
      </c>
      <c r="B3" s="4" t="s">
        <v>7</v>
      </c>
      <c r="C3" s="4" t="s">
        <v>8</v>
      </c>
      <c r="D3" s="4" t="s">
        <v>3</v>
      </c>
      <c r="E3" s="4" t="s">
        <v>10</v>
      </c>
      <c r="F3" s="10" t="s">
        <v>9</v>
      </c>
    </row>
    <row r="4" spans="1:6" s="3" customFormat="1" ht="15">
      <c r="A4" s="2" t="s">
        <v>14</v>
      </c>
      <c r="B4" s="19">
        <v>16.1</v>
      </c>
      <c r="C4" s="13">
        <f>B4*0.057</f>
        <v>0.9177000000000001</v>
      </c>
      <c r="D4" s="12">
        <f>(B4+C4)*$D$1</f>
        <v>605.4298296606</v>
      </c>
      <c r="E4" s="12"/>
      <c r="F4" s="11">
        <f>E4-D4</f>
        <v>-605.4298296606</v>
      </c>
    </row>
    <row r="5" spans="1:6" s="3" customFormat="1" ht="15">
      <c r="A5" s="2" t="s">
        <v>11</v>
      </c>
      <c r="B5" s="20">
        <v>24.9</v>
      </c>
      <c r="C5" s="13">
        <f>B5*0.057</f>
        <v>1.4193</v>
      </c>
      <c r="D5" s="12">
        <f>(B5+C5)*$D$1</f>
        <v>936.3479974254</v>
      </c>
      <c r="E5" s="12"/>
      <c r="F5" s="11">
        <f>E5-D5</f>
        <v>-936.3479974254</v>
      </c>
    </row>
    <row r="6" spans="1:7" ht="15">
      <c r="A6" s="2" t="s">
        <v>12</v>
      </c>
      <c r="B6" s="20">
        <v>12.45</v>
      </c>
      <c r="C6" s="13">
        <f>B6*0.057</f>
        <v>0.70965</v>
      </c>
      <c r="D6" s="12">
        <f>(B6+C6)*$D$1</f>
        <v>468.1739987127</v>
      </c>
      <c r="E6" s="12"/>
      <c r="F6" s="11">
        <f>E6-D6</f>
        <v>-468.1739987127</v>
      </c>
      <c r="G6" s="1"/>
    </row>
    <row r="7" spans="1:7" ht="15">
      <c r="A7" s="2" t="s">
        <v>13</v>
      </c>
      <c r="B7" s="20">
        <v>17.95</v>
      </c>
      <c r="C7" s="13">
        <f>B7*0.057</f>
        <v>1.02315</v>
      </c>
      <c r="D7" s="12">
        <f>(B7+C7)*$D$1</f>
        <v>674.9978535657001</v>
      </c>
      <c r="E7" s="12"/>
      <c r="F7" s="11">
        <f>E7-D7</f>
        <v>-674.9978535657001</v>
      </c>
      <c r="G7" s="1"/>
    </row>
    <row r="8" spans="1:7" ht="15">
      <c r="A8" s="15"/>
      <c r="B8" s="16"/>
      <c r="C8" s="15"/>
      <c r="D8" s="16"/>
      <c r="E8" s="17"/>
      <c r="F8" s="17"/>
      <c r="G8" s="18"/>
    </row>
    <row r="9" ht="15">
      <c r="A9" s="14" t="s">
        <v>5</v>
      </c>
    </row>
    <row r="10" ht="15">
      <c r="A10" s="14" t="s">
        <v>6</v>
      </c>
    </row>
    <row r="12" ht="15">
      <c r="A1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2010-06-29T02:17:23Z</dcterms:created>
  <dcterms:modified xsi:type="dcterms:W3CDTF">2014-05-14T05:23:16Z</dcterms:modified>
  <cp:category/>
  <cp:version/>
  <cp:contentType/>
  <cp:contentStatus/>
</cp:coreProperties>
</file>