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E22"/>
  <c r="E23"/>
  <c r="E24"/>
  <c r="E25"/>
  <c r="E26"/>
  <c r="E20"/>
  <c r="E3"/>
  <c r="E4"/>
  <c r="E5"/>
  <c r="E6"/>
  <c r="E7"/>
  <c r="E8"/>
  <c r="E9"/>
  <c r="E10"/>
  <c r="E11"/>
  <c r="E12"/>
  <c r="E13"/>
  <c r="E14"/>
  <c r="E15"/>
  <c r="E16"/>
  <c r="E17"/>
  <c r="E18"/>
  <c r="E2"/>
</calcChain>
</file>

<file path=xl/sharedStrings.xml><?xml version="1.0" encoding="utf-8"?>
<sst xmlns="http://schemas.openxmlformats.org/spreadsheetml/2006/main" count="62" uniqueCount="50">
  <si>
    <t>ник</t>
  </si>
  <si>
    <t>заказ</t>
  </si>
  <si>
    <t>размер</t>
  </si>
  <si>
    <t>цена</t>
  </si>
  <si>
    <t xml:space="preserve">с орг% </t>
  </si>
  <si>
    <t>к оплате</t>
  </si>
  <si>
    <t>оплачено</t>
  </si>
  <si>
    <t>транспор</t>
  </si>
  <si>
    <t>баланс</t>
  </si>
  <si>
    <t xml:space="preserve">Флорика </t>
  </si>
  <si>
    <t xml:space="preserve">OM-F182-6-GREY </t>
  </si>
  <si>
    <t xml:space="preserve">VZ- 5408-334300 </t>
  </si>
  <si>
    <t xml:space="preserve">иниша </t>
  </si>
  <si>
    <t xml:space="preserve">MU-201703 </t>
  </si>
  <si>
    <t xml:space="preserve">Fossel-10-multi </t>
  </si>
  <si>
    <t xml:space="preserve">NS </t>
  </si>
  <si>
    <t xml:space="preserve">кошечка любимая </t>
  </si>
  <si>
    <t>QI-9625-5-BLACK</t>
  </si>
  <si>
    <t>ВАЛЕНТИНАХОДЬКО</t>
  </si>
  <si>
    <t>OM-B20-15-SILVER-SU</t>
  </si>
  <si>
    <t xml:space="preserve">Ksuha-buhg </t>
  </si>
  <si>
    <t xml:space="preserve">QI-725-06-MULTY </t>
  </si>
  <si>
    <t xml:space="preserve">Ф Е Н И К С </t>
  </si>
  <si>
    <t xml:space="preserve">OM-0520-2-BLACK </t>
  </si>
  <si>
    <t xml:space="preserve">BorNata </t>
  </si>
  <si>
    <t xml:space="preserve">43736-40 </t>
  </si>
  <si>
    <t xml:space="preserve">SUIT-2-SS-MELANGEGREY </t>
  </si>
  <si>
    <t xml:space="preserve">VZ-Y-8663-3-BLACK </t>
  </si>
  <si>
    <t xml:space="preserve">Ирина БС. </t>
  </si>
  <si>
    <t xml:space="preserve">S7F24-03-02 </t>
  </si>
  <si>
    <t xml:space="preserve">ВАЛЕНТИНАХОДЬКО </t>
  </si>
  <si>
    <t>987038-02-04</t>
  </si>
  <si>
    <t>VZ-AW-41063</t>
  </si>
  <si>
    <t xml:space="preserve">Ленша </t>
  </si>
  <si>
    <t xml:space="preserve">Fossel-1-blackgrey </t>
  </si>
  <si>
    <t xml:space="preserve">SLV-LI3260-GREEN </t>
  </si>
  <si>
    <t xml:space="preserve">QI-1538-4-GREY </t>
  </si>
  <si>
    <t xml:space="preserve">957125-02-03E </t>
  </si>
  <si>
    <t xml:space="preserve">я </t>
  </si>
  <si>
    <t xml:space="preserve">OM-A01-7-PINK-SU </t>
  </si>
  <si>
    <t xml:space="preserve">Галина Лазарева </t>
  </si>
  <si>
    <t xml:space="preserve">QI-B653-5-NAVY </t>
  </si>
  <si>
    <t xml:space="preserve">мими81 </t>
  </si>
  <si>
    <t>VS55-104846</t>
  </si>
  <si>
    <t>987039-01-03</t>
  </si>
  <si>
    <t xml:space="preserve">987039-01-28W </t>
  </si>
  <si>
    <t xml:space="preserve">Eidos </t>
  </si>
  <si>
    <t>860371-071</t>
  </si>
  <si>
    <t>L</t>
  </si>
  <si>
    <t xml:space="preserve">нет  в наличии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</si>
</sst>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F27" sqref="F27"/>
    </sheetView>
  </sheetViews>
  <sheetFormatPr defaultRowHeight="15"/>
  <cols>
    <col min="1" max="1" width="17.42578125" customWidth="1"/>
    <col min="2" max="2" width="30.5703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24</v>
      </c>
      <c r="B2" s="3" t="s">
        <v>25</v>
      </c>
      <c r="C2" s="2">
        <v>40</v>
      </c>
      <c r="D2" s="2">
        <v>1791</v>
      </c>
      <c r="E2" s="2">
        <f>D2*1.15</f>
        <v>2059.6499999999996</v>
      </c>
    </row>
    <row r="3" spans="1:9" s="2" customFormat="1">
      <c r="A3" s="2" t="s">
        <v>24</v>
      </c>
      <c r="B3" s="3" t="s">
        <v>26</v>
      </c>
      <c r="C3" s="2">
        <v>52</v>
      </c>
      <c r="D3" s="2">
        <v>890</v>
      </c>
      <c r="E3" s="2">
        <f t="shared" ref="E3:E18" si="0">D3*1.15</f>
        <v>1023.4999999999999</v>
      </c>
    </row>
    <row r="4" spans="1:9" s="2" customFormat="1">
      <c r="A4" s="2" t="s">
        <v>24</v>
      </c>
      <c r="B4" s="3" t="s">
        <v>27</v>
      </c>
      <c r="C4" s="2">
        <v>34</v>
      </c>
      <c r="D4" s="2">
        <v>575</v>
      </c>
      <c r="E4" s="2">
        <f t="shared" si="0"/>
        <v>661.25</v>
      </c>
      <c r="F4" s="2">
        <v>3744</v>
      </c>
    </row>
    <row r="5" spans="1:9" s="2" customFormat="1">
      <c r="A5" s="2" t="s">
        <v>46</v>
      </c>
      <c r="B5" s="3" t="s">
        <v>47</v>
      </c>
      <c r="C5" s="2" t="s">
        <v>48</v>
      </c>
      <c r="D5" s="2">
        <v>1879</v>
      </c>
      <c r="E5" s="2">
        <f t="shared" si="0"/>
        <v>2160.85</v>
      </c>
      <c r="F5" s="2">
        <v>2161</v>
      </c>
    </row>
    <row r="6" spans="1:9" s="2" customFormat="1">
      <c r="A6" s="2" t="s">
        <v>20</v>
      </c>
      <c r="B6" s="3" t="s">
        <v>21</v>
      </c>
      <c r="C6" s="2">
        <v>37</v>
      </c>
      <c r="D6" s="2">
        <v>360</v>
      </c>
      <c r="E6" s="2">
        <f t="shared" si="0"/>
        <v>413.99999999999994</v>
      </c>
    </row>
    <row r="7" spans="1:9" s="2" customFormat="1">
      <c r="A7" s="2" t="s">
        <v>20</v>
      </c>
      <c r="B7" s="3" t="s">
        <v>35</v>
      </c>
      <c r="C7" s="2">
        <v>37</v>
      </c>
      <c r="D7" s="2">
        <v>350</v>
      </c>
      <c r="E7" s="2">
        <f t="shared" si="0"/>
        <v>402.49999999999994</v>
      </c>
    </row>
    <row r="8" spans="1:9" s="2" customFormat="1">
      <c r="A8" s="2" t="s">
        <v>20</v>
      </c>
      <c r="B8" s="3" t="s">
        <v>36</v>
      </c>
      <c r="C8" s="2">
        <v>37</v>
      </c>
      <c r="D8" s="2">
        <v>490</v>
      </c>
      <c r="E8" s="2">
        <f t="shared" si="0"/>
        <v>563.5</v>
      </c>
    </row>
    <row r="9" spans="1:9" s="2" customFormat="1">
      <c r="A9" s="2" t="s">
        <v>20</v>
      </c>
      <c r="B9" s="3" t="s">
        <v>37</v>
      </c>
      <c r="C9" s="2">
        <v>37</v>
      </c>
      <c r="D9" s="2">
        <v>490</v>
      </c>
      <c r="E9" s="2">
        <f t="shared" si="0"/>
        <v>563.5</v>
      </c>
    </row>
    <row r="10" spans="1:9" s="2" customFormat="1">
      <c r="A10" s="2" t="s">
        <v>20</v>
      </c>
      <c r="B10" s="3" t="s">
        <v>44</v>
      </c>
      <c r="C10" s="2">
        <v>37</v>
      </c>
      <c r="D10" s="2">
        <v>990</v>
      </c>
      <c r="E10" s="2">
        <f t="shared" si="0"/>
        <v>1138.5</v>
      </c>
    </row>
    <row r="11" spans="1:9" s="2" customFormat="1">
      <c r="A11" s="2" t="s">
        <v>20</v>
      </c>
      <c r="B11" s="3" t="s">
        <v>45</v>
      </c>
      <c r="C11" s="2">
        <v>37</v>
      </c>
      <c r="D11" s="2">
        <v>990</v>
      </c>
      <c r="E11" s="2">
        <f t="shared" si="0"/>
        <v>1138.5</v>
      </c>
      <c r="F11" s="2">
        <v>422.5</v>
      </c>
    </row>
    <row r="12" spans="1:9" s="2" customFormat="1">
      <c r="A12" s="2" t="s">
        <v>18</v>
      </c>
      <c r="B12" s="3" t="s">
        <v>19</v>
      </c>
      <c r="C12" s="2">
        <v>37</v>
      </c>
      <c r="D12" s="2">
        <v>470</v>
      </c>
      <c r="E12" s="2">
        <f t="shared" si="0"/>
        <v>540.5</v>
      </c>
    </row>
    <row r="13" spans="1:9" s="2" customFormat="1">
      <c r="A13" s="2" t="s">
        <v>30</v>
      </c>
      <c r="B13" s="3" t="s">
        <v>31</v>
      </c>
      <c r="C13" s="2">
        <v>37</v>
      </c>
      <c r="D13" s="2">
        <v>520</v>
      </c>
      <c r="E13" s="2">
        <f t="shared" si="0"/>
        <v>598</v>
      </c>
    </row>
    <row r="14" spans="1:9" s="2" customFormat="1">
      <c r="A14" s="2" t="s">
        <v>30</v>
      </c>
      <c r="B14" s="3" t="s">
        <v>32</v>
      </c>
      <c r="C14" s="2">
        <v>37</v>
      </c>
      <c r="D14" s="2">
        <v>499</v>
      </c>
      <c r="E14" s="2">
        <f t="shared" si="0"/>
        <v>573.84999999999991</v>
      </c>
      <c r="F14" s="2">
        <v>1712</v>
      </c>
    </row>
    <row r="15" spans="1:9" s="2" customFormat="1">
      <c r="A15" s="2" t="s">
        <v>40</v>
      </c>
      <c r="B15" s="3" t="s">
        <v>41</v>
      </c>
      <c r="C15" s="2">
        <v>40</v>
      </c>
      <c r="D15" s="2">
        <v>530</v>
      </c>
      <c r="E15" s="2">
        <f t="shared" si="0"/>
        <v>609.5</v>
      </c>
      <c r="F15" s="2">
        <v>490.5</v>
      </c>
      <c r="G15" s="2">
        <v>119</v>
      </c>
    </row>
    <row r="16" spans="1:9" s="2" customFormat="1">
      <c r="A16" s="2" t="s">
        <v>12</v>
      </c>
      <c r="B16" s="3" t="s">
        <v>13</v>
      </c>
      <c r="C16" s="2">
        <v>32</v>
      </c>
      <c r="D16" s="2">
        <v>454</v>
      </c>
      <c r="E16" s="2">
        <f t="shared" si="0"/>
        <v>522.09999999999991</v>
      </c>
    </row>
    <row r="17" spans="1:6" s="2" customFormat="1">
      <c r="A17" s="2" t="s">
        <v>12</v>
      </c>
      <c r="B17" s="3" t="s">
        <v>14</v>
      </c>
      <c r="C17" s="2" t="s">
        <v>15</v>
      </c>
      <c r="D17" s="2">
        <v>32</v>
      </c>
      <c r="E17" s="2">
        <f t="shared" si="0"/>
        <v>36.799999999999997</v>
      </c>
      <c r="F17" s="2">
        <v>559</v>
      </c>
    </row>
    <row r="18" spans="1:6" s="2" customFormat="1">
      <c r="A18" s="2" t="s">
        <v>28</v>
      </c>
      <c r="B18" s="3" t="s">
        <v>29</v>
      </c>
      <c r="C18" s="2">
        <v>40</v>
      </c>
      <c r="D18" s="2">
        <v>1290</v>
      </c>
      <c r="E18" s="2">
        <f t="shared" si="0"/>
        <v>1483.4999999999998</v>
      </c>
      <c r="F18" s="2">
        <v>1483.5</v>
      </c>
    </row>
    <row r="19" spans="1:6" s="2" customFormat="1">
      <c r="A19" s="2" t="s">
        <v>28</v>
      </c>
      <c r="B19" s="3" t="s">
        <v>29</v>
      </c>
      <c r="C19" s="2">
        <v>40</v>
      </c>
      <c r="D19" s="2">
        <v>0</v>
      </c>
      <c r="E19" s="2" t="s">
        <v>49</v>
      </c>
    </row>
    <row r="20" spans="1:6" s="2" customFormat="1">
      <c r="A20" s="2" t="s">
        <v>16</v>
      </c>
      <c r="B20" s="3" t="s">
        <v>17</v>
      </c>
      <c r="C20" s="2">
        <v>44</v>
      </c>
      <c r="D20" s="2">
        <v>440</v>
      </c>
      <c r="E20" s="2">
        <f>D20*1.15</f>
        <v>505.99999999999994</v>
      </c>
      <c r="F20" s="2">
        <v>506</v>
      </c>
    </row>
    <row r="21" spans="1:6" s="2" customFormat="1">
      <c r="A21" s="2" t="s">
        <v>33</v>
      </c>
      <c r="B21" s="3" t="s">
        <v>34</v>
      </c>
      <c r="D21" s="2">
        <v>32</v>
      </c>
      <c r="E21" s="2">
        <f t="shared" ref="E21:E26" si="1">D21*1.15</f>
        <v>36.799999999999997</v>
      </c>
      <c r="F21" s="2">
        <v>37</v>
      </c>
    </row>
    <row r="22" spans="1:6" s="2" customFormat="1">
      <c r="A22" s="2" t="s">
        <v>42</v>
      </c>
      <c r="B22" s="3" t="s">
        <v>43</v>
      </c>
      <c r="C22" s="2">
        <v>37</v>
      </c>
      <c r="D22" s="2">
        <v>2190</v>
      </c>
      <c r="E22" s="2">
        <f t="shared" si="1"/>
        <v>2518.5</v>
      </c>
      <c r="F22" s="2">
        <v>2518.5</v>
      </c>
    </row>
    <row r="23" spans="1:6" s="2" customFormat="1">
      <c r="A23" s="2" t="s">
        <v>22</v>
      </c>
      <c r="B23" s="3" t="s">
        <v>23</v>
      </c>
      <c r="C23" s="2">
        <v>36</v>
      </c>
      <c r="D23" s="2">
        <v>630</v>
      </c>
      <c r="E23" s="2">
        <f t="shared" si="1"/>
        <v>724.5</v>
      </c>
      <c r="F23" s="2">
        <v>724.5</v>
      </c>
    </row>
    <row r="24" spans="1:6" s="2" customFormat="1">
      <c r="A24" s="2" t="s">
        <v>9</v>
      </c>
      <c r="B24" s="3" t="s">
        <v>10</v>
      </c>
      <c r="C24" s="2">
        <v>36</v>
      </c>
      <c r="D24" s="2">
        <v>470</v>
      </c>
      <c r="E24" s="2">
        <f t="shared" si="1"/>
        <v>540.5</v>
      </c>
    </row>
    <row r="25" spans="1:6" s="2" customFormat="1">
      <c r="A25" s="2" t="s">
        <v>9</v>
      </c>
      <c r="B25" s="3" t="s">
        <v>11</v>
      </c>
      <c r="C25" s="2">
        <v>35</v>
      </c>
      <c r="D25" s="2">
        <v>250</v>
      </c>
      <c r="E25" s="2">
        <f t="shared" si="1"/>
        <v>287.5</v>
      </c>
      <c r="F25" s="2">
        <v>828</v>
      </c>
    </row>
    <row r="26" spans="1:6" s="2" customFormat="1">
      <c r="A26" s="2" t="s">
        <v>38</v>
      </c>
      <c r="B26" s="3" t="s">
        <v>39</v>
      </c>
      <c r="C26" s="2">
        <v>40</v>
      </c>
      <c r="D26" s="2">
        <v>470</v>
      </c>
      <c r="E26" s="2">
        <f t="shared" si="1"/>
        <v>540.5</v>
      </c>
      <c r="F26" s="2">
        <v>540.5</v>
      </c>
    </row>
    <row r="27" spans="1:6" s="2" customFormat="1"/>
    <row r="28" spans="1:6" s="2" customFormat="1"/>
    <row r="29" spans="1:6" s="2" customFormat="1"/>
    <row r="30" spans="1:6" s="2" customFormat="1"/>
    <row r="31" spans="1:6" s="2" customFormat="1"/>
    <row r="32" spans="1:6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2018-04-16T11:57:46Z</dcterms:modified>
</cp:coreProperties>
</file>