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<sst xmlns="http://schemas.openxmlformats.org/spreadsheetml/2006/main" count="76" uniqueCount="59">
  <si>
    <t>ник</t>
  </si>
  <si>
    <t>заказ</t>
  </si>
  <si>
    <t>цена</t>
  </si>
  <si>
    <t>с орг%</t>
  </si>
  <si>
    <t>транспрт</t>
  </si>
  <si>
    <t>баланс</t>
  </si>
  <si>
    <t>я</t>
  </si>
  <si>
    <t>размер</t>
  </si>
  <si>
    <t>к оплате</t>
  </si>
  <si>
    <t>оплачено</t>
  </si>
  <si>
    <t xml:space="preserve">Батан </t>
  </si>
  <si>
    <t xml:space="preserve"> IN-A003-WHITE </t>
  </si>
  <si>
    <t>Салями</t>
  </si>
  <si>
    <t xml:space="preserve">SLV_01-19_BLACK </t>
  </si>
  <si>
    <t xml:space="preserve"> 2023-001 </t>
  </si>
  <si>
    <t xml:space="preserve"> 4301-024 </t>
  </si>
  <si>
    <t xml:space="preserve">Ювелирша </t>
  </si>
  <si>
    <t xml:space="preserve">QI-B32182-11-152 </t>
  </si>
  <si>
    <t xml:space="preserve">АннамМАРИЯ </t>
  </si>
  <si>
    <t xml:space="preserve">OM-H-007-blue </t>
  </si>
  <si>
    <t>FILKO</t>
  </si>
  <si>
    <t xml:space="preserve">OM-390-03-WHITE </t>
  </si>
  <si>
    <t xml:space="preserve">OM-11-NAVYJEANS-ST </t>
  </si>
  <si>
    <t xml:space="preserve">Надежда Рудак </t>
  </si>
  <si>
    <t xml:space="preserve">OM-B03-02-WHITE </t>
  </si>
  <si>
    <t>VZ-51228-GREYRNAVY</t>
  </si>
  <si>
    <t xml:space="preserve"> VZ-51228-GREYORANGE </t>
  </si>
  <si>
    <t xml:space="preserve"> VZ-61150-GREY </t>
  </si>
  <si>
    <t xml:space="preserve">OM-R17-7-NAVY </t>
  </si>
  <si>
    <t xml:space="preserve">ГЭЛРЭН </t>
  </si>
  <si>
    <t xml:space="preserve">OM-26-26-WHITE </t>
  </si>
  <si>
    <t>LuidmilKa</t>
  </si>
  <si>
    <t xml:space="preserve">OM-590-09 </t>
  </si>
  <si>
    <t>VZ-61153-NAVY</t>
  </si>
  <si>
    <t>OM-A2387-4-BLACKGREY</t>
  </si>
  <si>
    <t>VZ-61150-KHAKI</t>
  </si>
  <si>
    <t xml:space="preserve">Nataly Nov </t>
  </si>
  <si>
    <t>OM-F20-BLACK-OK</t>
  </si>
  <si>
    <t xml:space="preserve">Elena love sweet </t>
  </si>
  <si>
    <t xml:space="preserve">ERJL100031-INK </t>
  </si>
  <si>
    <t xml:space="preserve"> 9/40</t>
  </si>
  <si>
    <t xml:space="preserve">Leno 4 ka </t>
  </si>
  <si>
    <t xml:space="preserve">VZ-53107-BLACKRED </t>
  </si>
  <si>
    <t xml:space="preserve">VZ-51228-GREYORANGE </t>
  </si>
  <si>
    <t xml:space="preserve">OM-9015-01-BLACK </t>
  </si>
  <si>
    <t xml:space="preserve">GRETTEL </t>
  </si>
  <si>
    <t xml:space="preserve">OM-1110-1-BLUE </t>
  </si>
  <si>
    <t>IN-3757-C-PINK</t>
  </si>
  <si>
    <t>156467-C4362</t>
  </si>
  <si>
    <t xml:space="preserve"> OM-RL-08-NAVY-RED</t>
  </si>
  <si>
    <t>SLV_A18-1_BLACK</t>
  </si>
  <si>
    <t>Leno 4 ka</t>
  </si>
  <si>
    <t>OM-096-03-BLUE</t>
  </si>
  <si>
    <t xml:space="preserve">300023-04 </t>
  </si>
  <si>
    <t>Наталька33</t>
  </si>
  <si>
    <t>Батан</t>
  </si>
  <si>
    <t>OM-05-01-BLACK-KFF</t>
  </si>
  <si>
    <t>VZ-53325-blue</t>
  </si>
  <si>
    <t>Vasil@K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</si>
</sst>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2" fillId="39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" fillId="33" borderId="10" xfId="42" applyNumberFormat="1" applyFill="1" applyBorder="1" applyAlignment="1" applyProtection="1">
      <alignment/>
      <protection/>
    </xf>
    <xf numFmtId="0" fontId="3" fillId="34" borderId="10" xfId="42" applyNumberFormat="1" applyFill="1" applyBorder="1" applyAlignment="1" applyProtection="1">
      <alignment/>
      <protection/>
    </xf>
    <xf numFmtId="0" fontId="3" fillId="34" borderId="10" xfId="42" applyNumberFormat="1" applyFont="1" applyFill="1" applyBorder="1" applyAlignment="1" applyProtection="1">
      <alignment/>
      <protection/>
    </xf>
    <xf numFmtId="0" fontId="3" fillId="34" borderId="10" xfId="42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sil@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8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19.8515625" style="0" customWidth="1"/>
    <col min="2" max="2" width="25.421875" style="0" customWidth="1"/>
    <col min="3" max="3" width="8.421875" style="0" customWidth="1"/>
    <col min="7" max="7" width="9.140625" style="0" customWidth="1"/>
  </cols>
  <sheetData>
    <row r="1" spans="1:19" s="1" customFormat="1" ht="15">
      <c r="A1" s="1" t="s">
        <v>0</v>
      </c>
      <c r="B1" s="1" t="s">
        <v>1</v>
      </c>
      <c r="C1" s="1" t="s">
        <v>7</v>
      </c>
      <c r="D1" s="1" t="s">
        <v>2</v>
      </c>
      <c r="E1" s="1" t="s">
        <v>3</v>
      </c>
      <c r="F1" s="1" t="s">
        <v>8</v>
      </c>
      <c r="G1" s="1" t="s">
        <v>9</v>
      </c>
      <c r="H1" s="1" t="s">
        <v>4</v>
      </c>
      <c r="I1" s="13" t="s">
        <v>5</v>
      </c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4" customFormat="1" ht="15">
      <c r="A2" s="16" t="s">
        <v>38</v>
      </c>
      <c r="B2" s="16" t="s">
        <v>39</v>
      </c>
      <c r="C2" s="16" t="s">
        <v>40</v>
      </c>
      <c r="D2" s="4">
        <v>645</v>
      </c>
      <c r="E2" s="4">
        <f>D2*1.15</f>
        <v>741.7499999999999</v>
      </c>
      <c r="F2" s="4">
        <v>742</v>
      </c>
      <c r="G2" s="8">
        <v>742</v>
      </c>
      <c r="H2" s="4">
        <v>18.5</v>
      </c>
      <c r="I2" s="4">
        <v>18.5</v>
      </c>
      <c r="J2" s="6"/>
      <c r="K2" s="6"/>
      <c r="L2" s="6"/>
      <c r="M2" s="6"/>
      <c r="N2" s="6"/>
      <c r="O2" s="6"/>
      <c r="P2" s="6"/>
      <c r="Q2" s="6"/>
      <c r="R2" s="6"/>
      <c r="S2" s="6"/>
    </row>
    <row r="3" spans="1:8" s="4" customFormat="1" ht="15">
      <c r="A3" s="16" t="s">
        <v>20</v>
      </c>
      <c r="B3" s="16" t="s">
        <v>21</v>
      </c>
      <c r="C3" s="4">
        <v>37</v>
      </c>
      <c r="D3" s="4">
        <v>490</v>
      </c>
      <c r="E3" s="4">
        <f aca="true" t="shared" si="0" ref="E3:E34">D3*1.15</f>
        <v>563.5</v>
      </c>
      <c r="H3" s="4">
        <v>18.5</v>
      </c>
    </row>
    <row r="4" spans="1:9" s="4" customFormat="1" ht="15">
      <c r="A4" s="16" t="s">
        <v>20</v>
      </c>
      <c r="B4" s="16" t="s">
        <v>22</v>
      </c>
      <c r="C4" s="4">
        <v>36</v>
      </c>
      <c r="D4" s="4">
        <v>690</v>
      </c>
      <c r="E4" s="4">
        <f t="shared" si="0"/>
        <v>793.4999999999999</v>
      </c>
      <c r="F4" s="4">
        <v>1357</v>
      </c>
      <c r="G4" s="4">
        <v>1357</v>
      </c>
      <c r="H4" s="4">
        <v>18.5</v>
      </c>
      <c r="I4" s="4">
        <v>37</v>
      </c>
    </row>
    <row r="5" spans="1:19" s="4" customFormat="1" ht="15">
      <c r="A5" s="16" t="s">
        <v>45</v>
      </c>
      <c r="B5" s="16" t="s">
        <v>46</v>
      </c>
      <c r="C5" s="4">
        <v>36</v>
      </c>
      <c r="D5" s="4">
        <v>590</v>
      </c>
      <c r="E5" s="4">
        <f t="shared" si="0"/>
        <v>678.5</v>
      </c>
      <c r="G5" s="8"/>
      <c r="H5" s="4">
        <v>18.5</v>
      </c>
      <c r="J5" s="6"/>
      <c r="K5" s="6"/>
      <c r="L5" s="6"/>
      <c r="M5" s="6"/>
      <c r="N5" s="6"/>
      <c r="O5" s="6"/>
      <c r="P5" s="6"/>
      <c r="Q5" s="6"/>
      <c r="R5" s="6"/>
      <c r="S5" s="6"/>
    </row>
    <row r="6" spans="1:8" s="4" customFormat="1" ht="15">
      <c r="A6" s="16" t="s">
        <v>45</v>
      </c>
      <c r="B6" s="16" t="s">
        <v>47</v>
      </c>
      <c r="C6" s="4">
        <v>36</v>
      </c>
      <c r="D6" s="4">
        <v>390</v>
      </c>
      <c r="E6" s="4">
        <f t="shared" si="0"/>
        <v>448.49999999999994</v>
      </c>
      <c r="H6" s="4">
        <v>18.5</v>
      </c>
    </row>
    <row r="7" spans="1:9" s="4" customFormat="1" ht="15">
      <c r="A7" s="16" t="s">
        <v>45</v>
      </c>
      <c r="B7" s="15" t="s">
        <v>48</v>
      </c>
      <c r="C7" s="14">
        <v>42</v>
      </c>
      <c r="D7" s="14">
        <v>1200</v>
      </c>
      <c r="E7" s="4">
        <f t="shared" si="0"/>
        <v>1380</v>
      </c>
      <c r="F7" s="14"/>
      <c r="G7" s="14"/>
      <c r="H7" s="4">
        <v>18.5</v>
      </c>
      <c r="I7" s="14"/>
    </row>
    <row r="8" spans="1:19" s="4" customFormat="1" ht="15">
      <c r="A8" s="16" t="s">
        <v>45</v>
      </c>
      <c r="B8" s="15" t="s">
        <v>49</v>
      </c>
      <c r="C8" s="14">
        <v>42</v>
      </c>
      <c r="D8" s="14">
        <v>690</v>
      </c>
      <c r="E8" s="4">
        <f t="shared" si="0"/>
        <v>793.4999999999999</v>
      </c>
      <c r="F8" s="14">
        <v>3300.5</v>
      </c>
      <c r="G8" s="14">
        <v>3300.5</v>
      </c>
      <c r="H8" s="4">
        <v>18.5</v>
      </c>
      <c r="I8" s="14">
        <v>74</v>
      </c>
      <c r="J8" s="6"/>
      <c r="K8" s="6"/>
      <c r="L8" s="6"/>
      <c r="M8" s="6"/>
      <c r="N8" s="6"/>
      <c r="O8" s="6"/>
      <c r="P8" s="6"/>
      <c r="Q8" s="6"/>
      <c r="R8" s="6"/>
      <c r="S8" s="6"/>
    </row>
    <row r="9" spans="1:8" s="4" customFormat="1" ht="15">
      <c r="A9" s="19" t="s">
        <v>51</v>
      </c>
      <c r="B9" s="16" t="s">
        <v>52</v>
      </c>
      <c r="C9" s="4">
        <v>37</v>
      </c>
      <c r="D9" s="4">
        <v>450</v>
      </c>
      <c r="E9" s="4">
        <f t="shared" si="0"/>
        <v>517.5</v>
      </c>
      <c r="H9" s="4">
        <v>18.5</v>
      </c>
    </row>
    <row r="10" spans="1:19" s="4" customFormat="1" ht="15">
      <c r="A10" s="16" t="s">
        <v>41</v>
      </c>
      <c r="B10" s="16" t="s">
        <v>42</v>
      </c>
      <c r="C10" s="4">
        <v>38</v>
      </c>
      <c r="D10" s="4">
        <v>290</v>
      </c>
      <c r="E10" s="4">
        <f t="shared" si="0"/>
        <v>333.5</v>
      </c>
      <c r="G10" s="8"/>
      <c r="H10" s="4">
        <v>18.5</v>
      </c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4" customFormat="1" ht="15">
      <c r="A11" s="16" t="s">
        <v>41</v>
      </c>
      <c r="B11" s="16" t="s">
        <v>43</v>
      </c>
      <c r="C11" s="4">
        <v>44</v>
      </c>
      <c r="D11" s="4">
        <v>290</v>
      </c>
      <c r="E11" s="4">
        <f t="shared" si="0"/>
        <v>333.5</v>
      </c>
      <c r="G11" s="8"/>
      <c r="H11" s="4">
        <v>18.5</v>
      </c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4" customFormat="1" ht="15">
      <c r="A12" s="16" t="s">
        <v>41</v>
      </c>
      <c r="B12" s="16" t="s">
        <v>44</v>
      </c>
      <c r="C12" s="4">
        <v>44</v>
      </c>
      <c r="D12" s="4">
        <v>750</v>
      </c>
      <c r="E12" s="4">
        <f t="shared" si="0"/>
        <v>862.4999999999999</v>
      </c>
      <c r="F12" s="4">
        <v>2047</v>
      </c>
      <c r="G12" s="8">
        <v>2047</v>
      </c>
      <c r="H12" s="4">
        <v>18.5</v>
      </c>
      <c r="I12" s="4">
        <v>74</v>
      </c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9" s="4" customFormat="1" ht="15">
      <c r="A13" s="16" t="s">
        <v>31</v>
      </c>
      <c r="B13" s="16" t="s">
        <v>32</v>
      </c>
      <c r="C13" s="4">
        <v>40</v>
      </c>
      <c r="D13" s="4">
        <v>490</v>
      </c>
      <c r="E13" s="4">
        <f t="shared" si="0"/>
        <v>563.5</v>
      </c>
      <c r="F13" s="4">
        <v>563.5</v>
      </c>
      <c r="G13" s="4">
        <v>563.5</v>
      </c>
      <c r="H13" s="4">
        <v>18.5</v>
      </c>
      <c r="I13" s="4">
        <v>18.5</v>
      </c>
    </row>
    <row r="14" spans="1:9" s="4" customFormat="1" ht="15">
      <c r="A14" s="16" t="s">
        <v>36</v>
      </c>
      <c r="B14" s="16" t="s">
        <v>37</v>
      </c>
      <c r="C14" s="4">
        <v>40</v>
      </c>
      <c r="D14" s="4">
        <v>450</v>
      </c>
      <c r="E14" s="4">
        <f t="shared" si="0"/>
        <v>517.5</v>
      </c>
      <c r="F14" s="4">
        <v>517.5</v>
      </c>
      <c r="G14" s="10">
        <v>517.5</v>
      </c>
      <c r="H14" s="4">
        <v>18.5</v>
      </c>
      <c r="I14" s="4">
        <v>18.5</v>
      </c>
    </row>
    <row r="15" spans="1:9" s="4" customFormat="1" ht="15">
      <c r="A15" s="20" t="s">
        <v>58</v>
      </c>
      <c r="B15" s="16" t="s">
        <v>57</v>
      </c>
      <c r="C15" s="20">
        <v>40</v>
      </c>
      <c r="D15" s="4">
        <v>290</v>
      </c>
      <c r="E15" s="4">
        <f t="shared" si="0"/>
        <v>333.5</v>
      </c>
      <c r="F15" s="4">
        <v>333.5</v>
      </c>
      <c r="G15" s="4">
        <v>333.5</v>
      </c>
      <c r="H15" s="4">
        <v>18.5</v>
      </c>
      <c r="I15" s="4">
        <v>18.5</v>
      </c>
    </row>
    <row r="16" spans="1:8" s="4" customFormat="1" ht="15">
      <c r="A16" s="16" t="s">
        <v>18</v>
      </c>
      <c r="B16" s="16" t="s">
        <v>19</v>
      </c>
      <c r="C16" s="4">
        <v>41</v>
      </c>
      <c r="D16" s="4">
        <v>550</v>
      </c>
      <c r="E16" s="4">
        <f t="shared" si="0"/>
        <v>632.5</v>
      </c>
      <c r="H16" s="4">
        <v>18.5</v>
      </c>
    </row>
    <row r="17" spans="1:8" s="4" customFormat="1" ht="15">
      <c r="A17" s="16" t="s">
        <v>18</v>
      </c>
      <c r="B17" s="16" t="s">
        <v>25</v>
      </c>
      <c r="C17" s="4">
        <v>45</v>
      </c>
      <c r="D17" s="4">
        <v>290</v>
      </c>
      <c r="E17" s="4">
        <f t="shared" si="0"/>
        <v>333.5</v>
      </c>
      <c r="H17" s="4">
        <v>18.5</v>
      </c>
    </row>
    <row r="18" spans="1:19" s="5" customFormat="1" ht="15.75" customHeight="1">
      <c r="A18" s="16" t="s">
        <v>18</v>
      </c>
      <c r="B18" s="16" t="s">
        <v>26</v>
      </c>
      <c r="C18" s="4">
        <v>44</v>
      </c>
      <c r="D18" s="4">
        <v>290</v>
      </c>
      <c r="E18" s="4">
        <f t="shared" si="0"/>
        <v>333.5</v>
      </c>
      <c r="F18" s="4"/>
      <c r="G18" s="4"/>
      <c r="H18" s="4">
        <v>18.5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8" s="4" customFormat="1" ht="15">
      <c r="A19" s="16" t="s">
        <v>18</v>
      </c>
      <c r="B19" s="16" t="s">
        <v>27</v>
      </c>
      <c r="C19" s="4">
        <v>44</v>
      </c>
      <c r="D19" s="4">
        <v>690</v>
      </c>
      <c r="E19" s="4">
        <f t="shared" si="0"/>
        <v>793.4999999999999</v>
      </c>
      <c r="H19" s="4">
        <v>18.5</v>
      </c>
    </row>
    <row r="20" spans="1:9" s="4" customFormat="1" ht="15">
      <c r="A20" s="16" t="s">
        <v>18</v>
      </c>
      <c r="B20" s="16" t="s">
        <v>28</v>
      </c>
      <c r="C20" s="4">
        <v>41</v>
      </c>
      <c r="D20" s="4">
        <v>750</v>
      </c>
      <c r="E20" s="4">
        <f t="shared" si="0"/>
        <v>862.4999999999999</v>
      </c>
      <c r="F20" s="4">
        <v>2955.5</v>
      </c>
      <c r="G20" s="4">
        <v>2956</v>
      </c>
      <c r="H20" s="4">
        <v>18.5</v>
      </c>
      <c r="I20" s="4">
        <v>92</v>
      </c>
    </row>
    <row r="21" spans="1:8" s="4" customFormat="1" ht="15">
      <c r="A21" s="19" t="s">
        <v>55</v>
      </c>
      <c r="B21" s="16" t="s">
        <v>56</v>
      </c>
      <c r="C21" s="4">
        <v>38</v>
      </c>
      <c r="D21" s="4">
        <v>490</v>
      </c>
      <c r="E21" s="4">
        <f t="shared" si="0"/>
        <v>563.5</v>
      </c>
      <c r="H21" s="4">
        <v>18.5</v>
      </c>
    </row>
    <row r="22" spans="1:19" s="6" customFormat="1" ht="15">
      <c r="A22" s="16" t="s">
        <v>10</v>
      </c>
      <c r="B22" s="16" t="s">
        <v>11</v>
      </c>
      <c r="C22" s="4">
        <v>27</v>
      </c>
      <c r="D22" s="4">
        <v>450</v>
      </c>
      <c r="E22" s="4">
        <f t="shared" si="0"/>
        <v>517.5</v>
      </c>
      <c r="F22" s="4">
        <v>1081</v>
      </c>
      <c r="G22" s="4">
        <v>1081</v>
      </c>
      <c r="H22" s="4">
        <v>18.5</v>
      </c>
      <c r="I22" s="4">
        <v>37</v>
      </c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s="6" customFormat="1" ht="15">
      <c r="A23" s="15" t="s">
        <v>29</v>
      </c>
      <c r="B23" s="15" t="s">
        <v>30</v>
      </c>
      <c r="C23" s="14">
        <v>38</v>
      </c>
      <c r="D23" s="14">
        <v>350</v>
      </c>
      <c r="E23" s="4">
        <f t="shared" si="0"/>
        <v>402.49999999999994</v>
      </c>
      <c r="F23" s="14">
        <v>402.5</v>
      </c>
      <c r="G23" s="14">
        <v>403</v>
      </c>
      <c r="H23" s="4">
        <v>18.5</v>
      </c>
      <c r="I23" s="14">
        <v>18</v>
      </c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s="6" customFormat="1" ht="15">
      <c r="A24" s="17" t="s">
        <v>23</v>
      </c>
      <c r="B24" s="15" t="s">
        <v>24</v>
      </c>
      <c r="C24" s="14">
        <v>38</v>
      </c>
      <c r="D24" s="14">
        <v>1290</v>
      </c>
      <c r="E24" s="4">
        <f t="shared" si="0"/>
        <v>1483.4999999999998</v>
      </c>
      <c r="F24" s="14">
        <v>1483.5</v>
      </c>
      <c r="G24" s="4">
        <v>1484</v>
      </c>
      <c r="H24" s="4">
        <v>18.5</v>
      </c>
      <c r="I24" s="14">
        <v>18</v>
      </c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s="6" customFormat="1" ht="15">
      <c r="A25" s="19" t="s">
        <v>54</v>
      </c>
      <c r="B25" s="16" t="s">
        <v>53</v>
      </c>
      <c r="C25" s="4">
        <v>42</v>
      </c>
      <c r="D25" s="4">
        <v>1780</v>
      </c>
      <c r="E25" s="4">
        <f t="shared" si="0"/>
        <v>2046.9999999999998</v>
      </c>
      <c r="F25" s="4">
        <v>2047</v>
      </c>
      <c r="G25" s="4">
        <v>2047</v>
      </c>
      <c r="H25" s="4">
        <v>18.5</v>
      </c>
      <c r="I25" s="4">
        <v>18.5</v>
      </c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s="6" customFormat="1" ht="15">
      <c r="A26" s="16" t="s">
        <v>12</v>
      </c>
      <c r="B26" s="16" t="s">
        <v>13</v>
      </c>
      <c r="C26" s="4">
        <v>39</v>
      </c>
      <c r="D26" s="4">
        <v>375</v>
      </c>
      <c r="E26" s="4">
        <f t="shared" si="0"/>
        <v>431.24999999999994</v>
      </c>
      <c r="F26" s="4"/>
      <c r="G26" s="4"/>
      <c r="H26" s="4">
        <v>18.5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8" s="4" customFormat="1" ht="15">
      <c r="A27" s="16" t="s">
        <v>12</v>
      </c>
      <c r="B27" s="16" t="s">
        <v>14</v>
      </c>
      <c r="C27" s="4">
        <v>39</v>
      </c>
      <c r="D27" s="4">
        <v>2000</v>
      </c>
      <c r="E27" s="4">
        <f t="shared" si="0"/>
        <v>2300</v>
      </c>
      <c r="H27" s="4">
        <v>18.5</v>
      </c>
    </row>
    <row r="28" spans="1:9" s="4" customFormat="1" ht="15">
      <c r="A28" s="16" t="s">
        <v>12</v>
      </c>
      <c r="B28" s="16" t="s">
        <v>15</v>
      </c>
      <c r="C28" s="4">
        <v>38</v>
      </c>
      <c r="D28" s="4">
        <v>1100</v>
      </c>
      <c r="E28" s="4">
        <f t="shared" si="0"/>
        <v>1265</v>
      </c>
      <c r="F28" s="4">
        <v>3996</v>
      </c>
      <c r="G28" s="4">
        <v>3996</v>
      </c>
      <c r="H28" s="4">
        <v>18.5</v>
      </c>
      <c r="I28" s="4">
        <v>55.5</v>
      </c>
    </row>
    <row r="29" spans="1:19" s="6" customFormat="1" ht="15">
      <c r="A29" s="15" t="s">
        <v>16</v>
      </c>
      <c r="B29" s="15" t="s">
        <v>17</v>
      </c>
      <c r="C29" s="14">
        <v>40</v>
      </c>
      <c r="D29" s="14">
        <v>450</v>
      </c>
      <c r="E29" s="4">
        <f t="shared" si="0"/>
        <v>517.5</v>
      </c>
      <c r="F29" s="14"/>
      <c r="G29" s="4"/>
      <c r="H29" s="4">
        <v>18.5</v>
      </c>
      <c r="I29" s="1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9" s="4" customFormat="1" ht="15">
      <c r="A30" s="15" t="s">
        <v>16</v>
      </c>
      <c r="B30" s="16" t="s">
        <v>17</v>
      </c>
      <c r="C30" s="4">
        <v>41</v>
      </c>
      <c r="D30" s="14">
        <v>450</v>
      </c>
      <c r="E30" s="4">
        <f t="shared" si="0"/>
        <v>517.5</v>
      </c>
      <c r="F30" s="4">
        <v>1035</v>
      </c>
      <c r="G30" s="4">
        <v>1035</v>
      </c>
      <c r="H30" s="4">
        <v>18.5</v>
      </c>
      <c r="I30" s="4">
        <v>37</v>
      </c>
    </row>
    <row r="31" spans="1:19" s="4" customFormat="1" ht="15">
      <c r="A31" s="16" t="s">
        <v>6</v>
      </c>
      <c r="B31" s="16" t="s">
        <v>33</v>
      </c>
      <c r="C31" s="4">
        <v>42</v>
      </c>
      <c r="D31" s="4">
        <v>690</v>
      </c>
      <c r="E31" s="4">
        <f t="shared" si="0"/>
        <v>793.4999999999999</v>
      </c>
      <c r="H31" s="4">
        <v>18.5</v>
      </c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9" s="4" customFormat="1" ht="15">
      <c r="A32" s="16" t="s">
        <v>6</v>
      </c>
      <c r="B32" s="15" t="s">
        <v>34</v>
      </c>
      <c r="C32" s="4">
        <v>42</v>
      </c>
      <c r="D32" s="14">
        <v>690</v>
      </c>
      <c r="E32" s="4">
        <f t="shared" si="0"/>
        <v>793.4999999999999</v>
      </c>
      <c r="F32" s="14"/>
      <c r="H32" s="4">
        <v>18.5</v>
      </c>
      <c r="I32" s="14"/>
    </row>
    <row r="33" spans="1:8" s="4" customFormat="1" ht="15">
      <c r="A33" s="16" t="s">
        <v>6</v>
      </c>
      <c r="B33" s="16" t="s">
        <v>35</v>
      </c>
      <c r="C33" s="4">
        <v>41</v>
      </c>
      <c r="D33" s="4">
        <v>690</v>
      </c>
      <c r="E33" s="4">
        <f t="shared" si="0"/>
        <v>793.4999999999999</v>
      </c>
      <c r="H33" s="4">
        <v>18.5</v>
      </c>
    </row>
    <row r="34" spans="1:9" s="4" customFormat="1" ht="15">
      <c r="A34" s="16" t="s">
        <v>6</v>
      </c>
      <c r="B34" s="16" t="s">
        <v>50</v>
      </c>
      <c r="C34" s="4">
        <v>41</v>
      </c>
      <c r="D34" s="4">
        <v>325</v>
      </c>
      <c r="E34" s="4">
        <f t="shared" si="0"/>
        <v>373.74999999999994</v>
      </c>
      <c r="F34" s="4">
        <v>2754</v>
      </c>
      <c r="G34" s="4">
        <v>2754</v>
      </c>
      <c r="H34" s="4">
        <v>18.5</v>
      </c>
      <c r="I34" s="4">
        <v>74</v>
      </c>
    </row>
    <row r="35" s="4" customFormat="1" ht="15"/>
    <row r="36" s="4" customFormat="1" ht="15"/>
    <row r="37" spans="1:9" s="4" customFormat="1" ht="15">
      <c r="A37" s="14"/>
      <c r="B37" s="15"/>
      <c r="C37" s="14"/>
      <c r="D37" s="14"/>
      <c r="E37" s="14"/>
      <c r="F37" s="14"/>
      <c r="G37" s="14"/>
      <c r="I37" s="14"/>
    </row>
    <row r="38" s="4" customFormat="1" ht="15"/>
    <row r="39" s="4" customFormat="1" ht="15"/>
    <row r="40" s="4" customFormat="1" ht="15">
      <c r="A40" s="16"/>
    </row>
    <row r="41" spans="1:9" s="7" customFormat="1" ht="15">
      <c r="A41" s="4"/>
      <c r="B41" s="4"/>
      <c r="C41" s="4"/>
      <c r="D41" s="4"/>
      <c r="E41" s="4"/>
      <c r="F41" s="4"/>
      <c r="G41" s="4"/>
      <c r="H41" s="4"/>
      <c r="I41" s="4"/>
    </row>
    <row r="42" s="4" customFormat="1" ht="15"/>
    <row r="43" s="4" customFormat="1" ht="15">
      <c r="A43" s="16"/>
    </row>
    <row r="44" spans="1:7" s="4" customFormat="1" ht="15">
      <c r="A44" s="16"/>
      <c r="G44" s="10"/>
    </row>
    <row r="45" s="4" customFormat="1" ht="15">
      <c r="A45" s="16"/>
    </row>
    <row r="46" spans="1:9" s="5" customFormat="1" ht="15">
      <c r="A46" s="18"/>
      <c r="B46" s="4"/>
      <c r="C46" s="4"/>
      <c r="D46" s="4"/>
      <c r="E46" s="4"/>
      <c r="F46" s="4"/>
      <c r="G46" s="4"/>
      <c r="H46" s="4"/>
      <c r="I46" s="16"/>
    </row>
    <row r="47" spans="1:9" s="8" customFormat="1" ht="15">
      <c r="A47" s="15"/>
      <c r="B47" s="14"/>
      <c r="C47" s="14"/>
      <c r="D47" s="14"/>
      <c r="E47" s="14"/>
      <c r="F47" s="14"/>
      <c r="G47" s="14"/>
      <c r="H47" s="4"/>
      <c r="I47" s="14"/>
    </row>
    <row r="48" spans="1:9" s="4" customFormat="1" ht="15">
      <c r="A48" s="14"/>
      <c r="B48" s="14"/>
      <c r="C48" s="14"/>
      <c r="D48" s="14"/>
      <c r="E48" s="14"/>
      <c r="F48" s="14"/>
      <c r="G48" s="14"/>
      <c r="I48" s="14"/>
    </row>
    <row r="49" spans="1:9" s="4" customFormat="1" ht="15">
      <c r="A49" s="14"/>
      <c r="B49" s="14"/>
      <c r="C49" s="14"/>
      <c r="D49" s="14"/>
      <c r="E49" s="14"/>
      <c r="F49" s="14"/>
      <c r="G49" s="14"/>
      <c r="I49" s="14"/>
    </row>
    <row r="50" spans="1:9" s="5" customFormat="1" ht="15">
      <c r="A50" s="14"/>
      <c r="B50" s="14"/>
      <c r="C50" s="14"/>
      <c r="D50" s="14"/>
      <c r="E50" s="14"/>
      <c r="F50" s="14"/>
      <c r="G50" s="4"/>
      <c r="H50" s="4"/>
      <c r="I50" s="14"/>
    </row>
    <row r="51" spans="1:9" s="5" customFormat="1" ht="15">
      <c r="A51" s="16"/>
      <c r="B51" s="4"/>
      <c r="C51" s="4"/>
      <c r="D51" s="4"/>
      <c r="E51" s="4"/>
      <c r="F51" s="4"/>
      <c r="G51" s="4"/>
      <c r="H51" s="4"/>
      <c r="I51" s="4"/>
    </row>
    <row r="52" spans="1:9" s="5" customFormat="1" ht="15">
      <c r="A52" s="4"/>
      <c r="B52" s="4"/>
      <c r="C52" s="4"/>
      <c r="D52" s="4"/>
      <c r="E52" s="4"/>
      <c r="F52" s="4"/>
      <c r="G52" s="4"/>
      <c r="H52" s="4"/>
      <c r="I52" s="4"/>
    </row>
    <row r="53" spans="1:9" s="5" customFormat="1" ht="15">
      <c r="A53" s="4"/>
      <c r="B53" s="4"/>
      <c r="C53" s="4"/>
      <c r="D53" s="4"/>
      <c r="E53" s="4"/>
      <c r="F53" s="4"/>
      <c r="G53" s="4"/>
      <c r="H53" s="4"/>
      <c r="I53" s="4"/>
    </row>
    <row r="54" spans="1:9" s="4" customFormat="1" ht="15">
      <c r="A54" s="14"/>
      <c r="B54" s="14"/>
      <c r="C54" s="14"/>
      <c r="D54" s="14"/>
      <c r="E54" s="14"/>
      <c r="F54" s="14"/>
      <c r="G54" s="14"/>
      <c r="I54" s="14"/>
    </row>
    <row r="55" spans="1:9" s="4" customFormat="1" ht="15">
      <c r="A55" s="14"/>
      <c r="B55" s="14"/>
      <c r="C55" s="14"/>
      <c r="D55" s="14"/>
      <c r="E55" s="14"/>
      <c r="F55" s="14"/>
      <c r="I55" s="14"/>
    </row>
    <row r="56" spans="1:9" s="4" customFormat="1" ht="15">
      <c r="A56" s="15"/>
      <c r="B56" s="14"/>
      <c r="C56" s="14"/>
      <c r="D56" s="14"/>
      <c r="E56" s="14"/>
      <c r="F56" s="14"/>
      <c r="G56" s="14"/>
      <c r="I56" s="14"/>
    </row>
    <row r="57" spans="1:9" s="4" customFormat="1" ht="15">
      <c r="A57" s="14"/>
      <c r="B57" s="14"/>
      <c r="C57" s="14"/>
      <c r="D57" s="14"/>
      <c r="E57" s="14"/>
      <c r="F57" s="14"/>
      <c r="I57" s="14"/>
    </row>
    <row r="58" spans="1:7" s="4" customFormat="1" ht="15">
      <c r="A58" s="16"/>
      <c r="G58" s="10"/>
    </row>
    <row r="59" s="4" customFormat="1" ht="15">
      <c r="A59" s="16"/>
    </row>
    <row r="60" s="4" customFormat="1" ht="15"/>
    <row r="61" s="4" customFormat="1" ht="15"/>
    <row r="62" s="4" customFormat="1" ht="15">
      <c r="A62" s="16"/>
    </row>
    <row r="63" s="4" customFormat="1" ht="15"/>
    <row r="64" spans="1:9" s="4" customFormat="1" ht="15">
      <c r="A64" s="14"/>
      <c r="B64" s="14"/>
      <c r="C64" s="14"/>
      <c r="D64" s="14"/>
      <c r="E64" s="14"/>
      <c r="F64" s="14"/>
      <c r="I64" s="14"/>
    </row>
    <row r="65" spans="1:9" s="5" customFormat="1" ht="15">
      <c r="A65" s="16"/>
      <c r="B65" s="4"/>
      <c r="C65" s="4"/>
      <c r="D65" s="4"/>
      <c r="E65" s="4"/>
      <c r="F65" s="4"/>
      <c r="G65" s="10"/>
      <c r="H65" s="4"/>
      <c r="I65" s="4"/>
    </row>
    <row r="66" s="4" customFormat="1" ht="15">
      <c r="A66" s="16"/>
    </row>
    <row r="67" spans="1:9" s="5" customFormat="1" ht="15">
      <c r="A67" s="4"/>
      <c r="B67" s="4"/>
      <c r="C67" s="4"/>
      <c r="D67" s="4"/>
      <c r="E67" s="4"/>
      <c r="F67" s="4"/>
      <c r="G67" s="4"/>
      <c r="H67" s="4"/>
      <c r="I67" s="4"/>
    </row>
    <row r="68" s="4" customFormat="1" ht="15"/>
    <row r="69" s="4" customFormat="1" ht="15"/>
    <row r="70" spans="1:9" s="5" customFormat="1" ht="15">
      <c r="A70" s="16"/>
      <c r="B70" s="4"/>
      <c r="C70" s="4"/>
      <c r="D70" s="4"/>
      <c r="E70" s="4"/>
      <c r="F70" s="4"/>
      <c r="G70" s="4"/>
      <c r="H70" s="4"/>
      <c r="I70" s="4"/>
    </row>
    <row r="71" s="4" customFormat="1" ht="15"/>
    <row r="72" s="4" customFormat="1" ht="15">
      <c r="B72" s="16"/>
    </row>
    <row r="73" spans="1:9" s="5" customFormat="1" ht="15">
      <c r="A73" s="4"/>
      <c r="B73" s="16"/>
      <c r="C73" s="4"/>
      <c r="D73" s="4"/>
      <c r="E73" s="4"/>
      <c r="F73" s="4"/>
      <c r="G73" s="4"/>
      <c r="H73" s="4"/>
      <c r="I73" s="4"/>
    </row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>
      <c r="B86" s="16"/>
    </row>
    <row r="87" s="4" customFormat="1" ht="15"/>
    <row r="88" s="4" customFormat="1" ht="15"/>
    <row r="89" spans="1:9" s="7" customFormat="1" ht="15">
      <c r="A89" s="4"/>
      <c r="B89" s="4"/>
      <c r="C89" s="4"/>
      <c r="D89" s="4"/>
      <c r="E89" s="4"/>
      <c r="F89" s="4"/>
      <c r="G89" s="4"/>
      <c r="H89" s="4"/>
      <c r="I89" s="4"/>
    </row>
    <row r="90" s="4" customFormat="1" ht="15"/>
    <row r="91" s="4" customFormat="1" ht="15"/>
    <row r="92" s="4" customFormat="1" ht="15"/>
    <row r="93" s="4" customFormat="1" ht="15"/>
    <row r="94" spans="1:9" s="5" customFormat="1" ht="15">
      <c r="A94" s="4"/>
      <c r="B94" s="4"/>
      <c r="C94" s="4"/>
      <c r="D94" s="4"/>
      <c r="E94" s="4"/>
      <c r="F94" s="4"/>
      <c r="G94" s="4"/>
      <c r="H94" s="4"/>
      <c r="I94" s="4"/>
    </row>
    <row r="95" s="4" customFormat="1" ht="15"/>
    <row r="96" s="4" customFormat="1" ht="15"/>
    <row r="97" spans="1:9" s="9" customFormat="1" ht="15">
      <c r="A97" s="4"/>
      <c r="B97" s="4"/>
      <c r="C97" s="4"/>
      <c r="D97" s="4"/>
      <c r="E97" s="4"/>
      <c r="F97" s="4"/>
      <c r="G97" s="4"/>
      <c r="H97" s="4"/>
      <c r="I97" s="4"/>
    </row>
    <row r="98" spans="1:9" s="9" customFormat="1" ht="15">
      <c r="A98" s="4"/>
      <c r="B98" s="4"/>
      <c r="C98" s="4"/>
      <c r="D98" s="4"/>
      <c r="E98" s="4"/>
      <c r="F98" s="4"/>
      <c r="G98" s="4"/>
      <c r="H98" s="4"/>
      <c r="I98" s="4"/>
    </row>
    <row r="99" s="4" customFormat="1" ht="15"/>
    <row r="100" spans="1:9" s="10" customFormat="1" ht="15">
      <c r="A100" s="4"/>
      <c r="B100" s="4"/>
      <c r="C100" s="4"/>
      <c r="D100" s="4"/>
      <c r="E100" s="4"/>
      <c r="F100" s="4"/>
      <c r="G100" s="4"/>
      <c r="H100" s="4"/>
      <c r="I100" s="4"/>
    </row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pans="1:9" s="6" customFormat="1" ht="15">
      <c r="A107" s="4"/>
      <c r="B107" s="16"/>
      <c r="C107" s="4"/>
      <c r="D107" s="4"/>
      <c r="E107" s="4"/>
      <c r="F107" s="4"/>
      <c r="G107" s="4"/>
      <c r="H107" s="4"/>
      <c r="I107" s="4"/>
    </row>
    <row r="108" spans="1:9" s="6" customFormat="1" ht="15">
      <c r="A108" s="4"/>
      <c r="B108" s="16"/>
      <c r="C108" s="4"/>
      <c r="D108" s="4"/>
      <c r="E108" s="4"/>
      <c r="F108" s="4"/>
      <c r="G108" s="4"/>
      <c r="H108" s="4"/>
      <c r="I108" s="4"/>
    </row>
    <row r="109" s="4" customFormat="1" ht="15">
      <c r="B109" s="16"/>
    </row>
    <row r="110" s="4" customFormat="1" ht="15"/>
    <row r="111" spans="1:9" s="9" customFormat="1" ht="15">
      <c r="A111" s="4"/>
      <c r="B111" s="4"/>
      <c r="C111" s="4"/>
      <c r="D111" s="4"/>
      <c r="E111" s="4"/>
      <c r="F111" s="4"/>
      <c r="G111" s="4"/>
      <c r="H111" s="4"/>
      <c r="I111" s="4"/>
    </row>
    <row r="112" spans="1:9" s="9" customFormat="1" ht="15">
      <c r="A112" s="4"/>
      <c r="B112" s="4"/>
      <c r="C112" s="4"/>
      <c r="D112" s="4"/>
      <c r="E112" s="4"/>
      <c r="F112" s="4"/>
      <c r="G112" s="4"/>
      <c r="H112" s="4"/>
      <c r="I112" s="4"/>
    </row>
    <row r="113" spans="1:9" s="9" customFormat="1" ht="15">
      <c r="A113" s="4"/>
      <c r="B113" s="4"/>
      <c r="C113" s="4"/>
      <c r="D113" s="4"/>
      <c r="E113" s="4"/>
      <c r="F113" s="4"/>
      <c r="G113" s="4"/>
      <c r="H113" s="4"/>
      <c r="I113" s="4"/>
    </row>
    <row r="114" spans="1:9" s="9" customFormat="1" ht="15">
      <c r="A114" s="4"/>
      <c r="B114" s="4"/>
      <c r="C114" s="4"/>
      <c r="D114" s="4"/>
      <c r="E114" s="4"/>
      <c r="F114" s="4"/>
      <c r="G114" s="4"/>
      <c r="H114" s="4"/>
      <c r="I114" s="4"/>
    </row>
    <row r="115" spans="1:9" s="9" customFormat="1" ht="15">
      <c r="A115" s="4"/>
      <c r="B115" s="4"/>
      <c r="C115" s="4"/>
      <c r="D115" s="4"/>
      <c r="E115" s="4"/>
      <c r="F115" s="4"/>
      <c r="G115" s="4"/>
      <c r="H115" s="4"/>
      <c r="I115" s="4"/>
    </row>
    <row r="116" spans="1:9" s="5" customFormat="1" ht="15">
      <c r="A116" s="16"/>
      <c r="B116" s="4"/>
      <c r="C116" s="4"/>
      <c r="D116" s="4"/>
      <c r="E116" s="4"/>
      <c r="F116" s="4"/>
      <c r="G116" s="4"/>
      <c r="H116" s="4"/>
      <c r="I116" s="4"/>
    </row>
    <row r="117" s="4" customFormat="1" ht="15">
      <c r="A117" s="16"/>
    </row>
    <row r="118" s="4" customFormat="1" ht="15"/>
    <row r="119" spans="1:9" s="9" customFormat="1" ht="15">
      <c r="A119" s="4"/>
      <c r="B119" s="4"/>
      <c r="C119" s="4"/>
      <c r="D119" s="4"/>
      <c r="E119" s="4"/>
      <c r="F119" s="4"/>
      <c r="G119" s="4"/>
      <c r="H119" s="4"/>
      <c r="I119" s="4"/>
    </row>
    <row r="120" spans="1:9" s="9" customFormat="1" ht="15">
      <c r="A120" s="14"/>
      <c r="B120" s="14"/>
      <c r="C120" s="14"/>
      <c r="D120" s="14"/>
      <c r="E120" s="14"/>
      <c r="F120" s="14"/>
      <c r="G120" s="14"/>
      <c r="H120" s="4"/>
      <c r="I120" s="14"/>
    </row>
    <row r="121" spans="1:9" s="11" customFormat="1" ht="15">
      <c r="A121" s="14"/>
      <c r="B121" s="14"/>
      <c r="C121" s="14"/>
      <c r="D121" s="14"/>
      <c r="E121" s="14"/>
      <c r="F121" s="14"/>
      <c r="G121" s="4"/>
      <c r="H121" s="4"/>
      <c r="I121" s="14"/>
    </row>
    <row r="122" spans="1:9" s="12" customFormat="1" ht="15">
      <c r="A122" s="16"/>
      <c r="B122" s="4"/>
      <c r="C122" s="4"/>
      <c r="D122" s="4"/>
      <c r="E122" s="4"/>
      <c r="F122" s="4"/>
      <c r="G122" s="4"/>
      <c r="H122" s="4"/>
      <c r="I122" s="4"/>
    </row>
    <row r="123" spans="1:9" s="12" customFormat="1" ht="15">
      <c r="A123" s="4"/>
      <c r="B123" s="4"/>
      <c r="C123" s="4"/>
      <c r="D123" s="4"/>
      <c r="E123" s="4"/>
      <c r="F123" s="4"/>
      <c r="G123" s="4"/>
      <c r="H123" s="4"/>
      <c r="I123" s="4"/>
    </row>
    <row r="124" spans="1:9" s="12" customFormat="1" ht="15">
      <c r="A124" s="16"/>
      <c r="B124" s="4"/>
      <c r="C124" s="4"/>
      <c r="D124" s="4"/>
      <c r="E124" s="4"/>
      <c r="F124" s="4"/>
      <c r="G124" s="4"/>
      <c r="H124" s="4"/>
      <c r="I124" s="4"/>
    </row>
    <row r="125" spans="1:9" s="12" customFormat="1" ht="15">
      <c r="A125" s="4"/>
      <c r="B125" s="4"/>
      <c r="C125" s="4"/>
      <c r="D125" s="4"/>
      <c r="E125" s="4"/>
      <c r="F125" s="4"/>
      <c r="G125" s="4"/>
      <c r="H125" s="4"/>
      <c r="I125" s="4"/>
    </row>
    <row r="126" s="14" customFormat="1" ht="15">
      <c r="H126" s="4"/>
    </row>
    <row r="127" spans="1:9" s="4" customFormat="1" ht="15">
      <c r="A127" s="14"/>
      <c r="B127" s="14"/>
      <c r="C127" s="14"/>
      <c r="D127" s="14"/>
      <c r="E127" s="14"/>
      <c r="F127" s="14"/>
      <c r="I127" s="14"/>
    </row>
    <row r="128" spans="1:9" s="14" customFormat="1" ht="15">
      <c r="A128" s="11"/>
      <c r="B128" s="11"/>
      <c r="C128" s="11"/>
      <c r="D128" s="11"/>
      <c r="E128" s="12"/>
      <c r="F128" s="11"/>
      <c r="G128" s="11"/>
      <c r="H128" s="4"/>
      <c r="I128" s="11"/>
    </row>
    <row r="129" spans="1:9" s="14" customFormat="1" ht="15">
      <c r="A129" s="16"/>
      <c r="B129" s="4"/>
      <c r="C129" s="4"/>
      <c r="D129" s="4"/>
      <c r="E129" s="4"/>
      <c r="F129" s="4"/>
      <c r="G129" s="4"/>
      <c r="H129" s="4"/>
      <c r="I129" s="4"/>
    </row>
    <row r="130" spans="1:9" s="14" customFormat="1" ht="15">
      <c r="A130" s="16"/>
      <c r="B130" s="4"/>
      <c r="C130" s="4"/>
      <c r="D130" s="4"/>
      <c r="E130" s="4"/>
      <c r="F130" s="4"/>
      <c r="G130" s="4"/>
      <c r="H130" s="4"/>
      <c r="I130" s="4"/>
    </row>
    <row r="131" spans="1:9" s="14" customFormat="1" ht="15">
      <c r="A131" s="4"/>
      <c r="B131" s="4"/>
      <c r="C131" s="4"/>
      <c r="D131" s="4"/>
      <c r="E131" s="4"/>
      <c r="F131" s="4"/>
      <c r="G131" s="4"/>
      <c r="H131" s="4"/>
      <c r="I131" s="4"/>
    </row>
    <row r="132" spans="1:9" s="14" customFormat="1" ht="15">
      <c r="A132" s="4"/>
      <c r="B132" s="4"/>
      <c r="C132" s="4"/>
      <c r="D132" s="4"/>
      <c r="E132" s="4"/>
      <c r="F132" s="4"/>
      <c r="G132" s="4"/>
      <c r="H132" s="4"/>
      <c r="I132" s="4"/>
    </row>
    <row r="133" spans="1:9" s="14" customFormat="1" ht="15">
      <c r="A133" s="4"/>
      <c r="B133" s="4"/>
      <c r="C133" s="4"/>
      <c r="D133" s="4"/>
      <c r="E133" s="4"/>
      <c r="F133" s="4"/>
      <c r="G133" s="4"/>
      <c r="H133" s="4"/>
      <c r="I133" s="4"/>
    </row>
    <row r="134" spans="1:9" s="14" customFormat="1" ht="15">
      <c r="A134" s="16"/>
      <c r="B134" s="4"/>
      <c r="C134" s="4"/>
      <c r="D134" s="4"/>
      <c r="E134" s="4"/>
      <c r="F134" s="4"/>
      <c r="G134" s="4"/>
      <c r="H134" s="4"/>
      <c r="I134" s="4"/>
    </row>
    <row r="135" spans="1:9" s="14" customFormat="1" ht="15">
      <c r="A135" s="4"/>
      <c r="B135" s="4"/>
      <c r="C135" s="4"/>
      <c r="D135" s="4"/>
      <c r="E135" s="4"/>
      <c r="F135" s="4"/>
      <c r="G135" s="4"/>
      <c r="H135" s="4"/>
      <c r="I135" s="4"/>
    </row>
    <row r="136" spans="1:9" s="14" customFormat="1" ht="15">
      <c r="A136" s="16"/>
      <c r="B136" s="4"/>
      <c r="C136" s="4"/>
      <c r="D136" s="4"/>
      <c r="E136" s="4"/>
      <c r="F136" s="4"/>
      <c r="G136" s="4"/>
      <c r="H136" s="4"/>
      <c r="I136" s="4"/>
    </row>
    <row r="137" spans="1:9" s="14" customFormat="1" ht="15">
      <c r="A137" s="16"/>
      <c r="B137" s="4"/>
      <c r="C137" s="4"/>
      <c r="D137" s="4"/>
      <c r="E137" s="4"/>
      <c r="F137" s="4"/>
      <c r="G137" s="4"/>
      <c r="H137" s="4"/>
      <c r="I137" s="4"/>
    </row>
    <row r="138" spans="1:9" s="14" customFormat="1" ht="15">
      <c r="A138" s="4"/>
      <c r="B138" s="4"/>
      <c r="C138" s="4"/>
      <c r="D138" s="4"/>
      <c r="E138" s="4"/>
      <c r="F138" s="4"/>
      <c r="G138" s="4"/>
      <c r="H138" s="4"/>
      <c r="I138" s="4"/>
    </row>
    <row r="139" spans="1:9" s="14" customFormat="1" ht="15">
      <c r="A139" s="4"/>
      <c r="B139" s="4"/>
      <c r="C139" s="4"/>
      <c r="D139" s="4"/>
      <c r="E139" s="4"/>
      <c r="F139" s="4"/>
      <c r="G139" s="4"/>
      <c r="H139" s="4"/>
      <c r="I139" s="4"/>
    </row>
    <row r="140" spans="1:2" s="14" customFormat="1" ht="15">
      <c r="A140" s="15"/>
      <c r="B140" s="15"/>
    </row>
    <row r="141" spans="1:2" s="14" customFormat="1" ht="15">
      <c r="A141" s="15"/>
      <c r="B141" s="15"/>
    </row>
    <row r="142" spans="1:2" s="14" customFormat="1" ht="15">
      <c r="A142" s="15"/>
      <c r="B142" s="15"/>
    </row>
    <row r="143" spans="1:2" s="14" customFormat="1" ht="15">
      <c r="A143" s="15"/>
      <c r="B143" s="15"/>
    </row>
    <row r="144" spans="1:2" s="14" customFormat="1" ht="15">
      <c r="A144" s="15"/>
      <c r="B144" s="15"/>
    </row>
    <row r="145" spans="1:2" s="14" customFormat="1" ht="15">
      <c r="A145" s="15"/>
      <c r="B145" s="15"/>
    </row>
    <row r="146" spans="1:2" s="14" customFormat="1" ht="15">
      <c r="A146" s="15"/>
      <c r="B146" s="15"/>
    </row>
    <row r="147" spans="1:2" s="14" customFormat="1" ht="15">
      <c r="A147" s="15"/>
      <c r="B147" s="15"/>
    </row>
    <row r="148" spans="1:2" s="14" customFormat="1" ht="15">
      <c r="A148" s="15"/>
      <c r="B148" s="15"/>
    </row>
    <row r="149" s="14" customFormat="1" ht="15"/>
    <row r="150" s="14" customFormat="1" ht="15"/>
    <row r="151" s="14" customFormat="1" ht="15"/>
    <row r="152" s="14" customFormat="1" ht="15"/>
    <row r="153" s="14" customFormat="1" ht="15"/>
    <row r="154" s="14" customFormat="1" ht="15"/>
    <row r="155" s="14" customFormat="1" ht="15"/>
    <row r="156" s="14" customFormat="1" ht="15"/>
    <row r="157" s="14" customFormat="1" ht="15"/>
    <row r="158" s="14" customFormat="1" ht="15"/>
    <row r="159" s="14" customFormat="1" ht="15"/>
    <row r="160" s="14" customFormat="1" ht="15"/>
    <row r="161" s="14" customFormat="1" ht="15"/>
    <row r="162" s="14" customFormat="1" ht="15"/>
    <row r="163" s="14" customFormat="1" ht="15"/>
    <row r="164" s="14" customFormat="1" ht="15"/>
    <row r="165" s="14" customFormat="1" ht="15"/>
    <row r="166" s="14" customFormat="1" ht="15"/>
    <row r="167" s="14" customFormat="1" ht="15"/>
    <row r="168" s="14" customFormat="1" ht="15"/>
    <row r="169" s="14" customFormat="1" ht="15"/>
    <row r="170" s="14" customFormat="1" ht="15"/>
    <row r="171" s="14" customFormat="1" ht="15"/>
    <row r="172" s="14" customFormat="1" ht="15"/>
    <row r="173" s="14" customFormat="1" ht="15"/>
    <row r="174" s="14" customFormat="1" ht="15"/>
    <row r="175" s="14" customFormat="1" ht="15"/>
    <row r="176" s="14" customFormat="1" ht="15"/>
    <row r="177" s="14" customFormat="1" ht="15"/>
    <row r="178" s="14" customFormat="1" ht="15"/>
    <row r="179" s="14" customFormat="1" ht="15"/>
    <row r="180" s="2" customFormat="1" ht="15"/>
    <row r="181" s="2" customFormat="1" ht="15"/>
    <row r="182" s="2" customFormat="1" ht="15"/>
    <row r="183" s="2" customFormat="1" ht="15"/>
    <row r="184" s="2" customFormat="1" ht="15"/>
    <row r="185" s="2" customFormat="1" ht="15"/>
    <row r="186" s="2" customFormat="1" ht="15"/>
    <row r="187" s="2" customFormat="1" ht="15"/>
  </sheetData>
  <sheetProtection selectLockedCells="1" selectUnlockedCells="1"/>
  <hyperlinks>
    <hyperlink ref="A15" r:id="rId1" display="Vasil@K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</dc:creator>
  <cp:keywords/>
  <dc:description/>
  <cp:lastModifiedBy>User</cp:lastModifiedBy>
  <dcterms:created xsi:type="dcterms:W3CDTF">2015-11-20T10:11:57Z</dcterms:created>
  <dcterms:modified xsi:type="dcterms:W3CDTF">2016-05-19T08:36:51Z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