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<sst xmlns="http://schemas.openxmlformats.org/spreadsheetml/2006/main" count="155" uniqueCount="128">
  <si>
    <t>ник</t>
  </si>
  <si>
    <t>заказ</t>
  </si>
  <si>
    <t>размер</t>
  </si>
  <si>
    <t>цена</t>
  </si>
  <si>
    <t>с  орг%</t>
  </si>
  <si>
    <t>к сдаче</t>
  </si>
  <si>
    <t>сдано</t>
  </si>
  <si>
    <t>трансп</t>
  </si>
  <si>
    <t>баланс</t>
  </si>
  <si>
    <t xml:space="preserve">Вишневая Леди </t>
  </si>
  <si>
    <t xml:space="preserve">Пиратка-1на замену  стрекоза 550 р размер 28,Фея "Ночи" №2 черная р 28 цена 720 или Чукча </t>
  </si>
  <si>
    <t xml:space="preserve">Тефида </t>
  </si>
  <si>
    <t>Обезьянка</t>
  </si>
  <si>
    <t>Обезьянка, замена леопард, размер 28, цена 400 р.</t>
  </si>
  <si>
    <t xml:space="preserve">Аннита </t>
  </si>
  <si>
    <t>Шахерезада (золотая)</t>
  </si>
  <si>
    <t xml:space="preserve">Ellene </t>
  </si>
  <si>
    <t xml:space="preserve">Илья Муромецна замену, если можно: Богатырь №2, р. 30, цена 820 </t>
  </si>
  <si>
    <t>Рили Нямка</t>
  </si>
  <si>
    <t>Bright Crystal</t>
  </si>
  <si>
    <t>Ковбой</t>
  </si>
  <si>
    <t xml:space="preserve">Бэнтли </t>
  </si>
  <si>
    <t xml:space="preserve"> Ковбой</t>
  </si>
  <si>
    <t xml:space="preserve"> Ковбой(если будет 28 размер, то лучше его</t>
  </si>
  <si>
    <t>Русалочка - 2</t>
  </si>
  <si>
    <t xml:space="preserve">Асцелла </t>
  </si>
  <si>
    <t>Снегурочка с кокошником</t>
  </si>
  <si>
    <t xml:space="preserve">irenium </t>
  </si>
  <si>
    <t xml:space="preserve">Крылья "Божья коровка" палочка+ободок+крылья </t>
  </si>
  <si>
    <t>Парик Мальвина</t>
  </si>
  <si>
    <t>БЕССИЛЬНАЯ</t>
  </si>
  <si>
    <t xml:space="preserve"> Эльза</t>
  </si>
  <si>
    <t>Ellene</t>
  </si>
  <si>
    <t>Парик "Золотая рыбка" (желто-красный)</t>
  </si>
  <si>
    <t>Колпак "Звездочета"</t>
  </si>
  <si>
    <r>
      <t xml:space="preserve">Усы Бармалей черные,  </t>
    </r>
    <r>
      <rPr>
        <sz val="11"/>
        <color indexed="10"/>
        <rFont val="Calibri"/>
        <family val="2"/>
      </rPr>
      <t>15 р., 3 шт.</t>
    </r>
  </si>
  <si>
    <t>Шляпа "Ведьма" черно-золотистая с волосами</t>
  </si>
  <si>
    <t xml:space="preserve">Navla </t>
  </si>
  <si>
    <t>Пират</t>
  </si>
  <si>
    <t xml:space="preserve">OlesiaVG </t>
  </si>
  <si>
    <t>Зайчик с морковкой</t>
  </si>
  <si>
    <t>natashka-romashka</t>
  </si>
  <si>
    <t>ковбой</t>
  </si>
  <si>
    <t>Дунькина радость</t>
  </si>
  <si>
    <t>Испанка</t>
  </si>
  <si>
    <t>Валерия2008</t>
  </si>
  <si>
    <t xml:space="preserve">Арся </t>
  </si>
  <si>
    <t>Илья муромец</t>
  </si>
  <si>
    <t xml:space="preserve">МАРИНА1503 </t>
  </si>
  <si>
    <t xml:space="preserve">парик клоун </t>
  </si>
  <si>
    <t>40 или 38</t>
  </si>
  <si>
    <t xml:space="preserve">rita-chita </t>
  </si>
  <si>
    <t xml:space="preserve">Baraguz </t>
  </si>
  <si>
    <t xml:space="preserve">Варвара1986 </t>
  </si>
  <si>
    <t xml:space="preserve">Илья муромецна замену: Гусар (размер-34, цена 730 руб) </t>
  </si>
  <si>
    <t>Самаркина Татьяна</t>
  </si>
  <si>
    <t xml:space="preserve"> цыганочка</t>
  </si>
  <si>
    <t xml:space="preserve">lanik </t>
  </si>
  <si>
    <t>зайчик белый</t>
  </si>
  <si>
    <t>Клоун 2,  , на замену костюм мушкетёра красный</t>
  </si>
  <si>
    <t>Yanachka</t>
  </si>
  <si>
    <t xml:space="preserve">Кот в сапогах,(но идеальнее было б 26 или 28размер) </t>
  </si>
  <si>
    <t>Гномик-2</t>
  </si>
  <si>
    <t>Зайчик белый</t>
  </si>
  <si>
    <t>Усы Бармалей черные</t>
  </si>
  <si>
    <t>Меч Бармалей (длина 50 см)</t>
  </si>
  <si>
    <t>Набор Ниндзя-Черепашки</t>
  </si>
  <si>
    <t>Маска трансформер красный пластик</t>
  </si>
  <si>
    <t>Маска карнавальная арт.083</t>
  </si>
  <si>
    <t xml:space="preserve">EYESSKY </t>
  </si>
  <si>
    <t xml:space="preserve">lessja </t>
  </si>
  <si>
    <t>Бармалей</t>
  </si>
  <si>
    <r>
      <t xml:space="preserve">Усы Бармалей черные, цена </t>
    </r>
    <r>
      <rPr>
        <sz val="11"/>
        <color indexed="10"/>
        <rFont val="Calibri"/>
        <family val="2"/>
      </rPr>
      <t>15 руб., 2 шт.</t>
    </r>
    <r>
      <rPr>
        <sz val="11"/>
        <color theme="1"/>
        <rFont val="Calibri"/>
        <family val="2"/>
      </rPr>
      <t xml:space="preserve"> </t>
    </r>
  </si>
  <si>
    <t>Врач,</t>
  </si>
  <si>
    <t xml:space="preserve">TanchaW </t>
  </si>
  <si>
    <t>Миньон мальчикна замену Буратино (детский) - размер 26, цена 420</t>
  </si>
  <si>
    <t>Ксю Катина</t>
  </si>
  <si>
    <t>Обезьянка № 3</t>
  </si>
  <si>
    <t xml:space="preserve">ТАТЬЯНА СМ </t>
  </si>
  <si>
    <t>инспектор гаи</t>
  </si>
  <si>
    <t xml:space="preserve">eirnata </t>
  </si>
  <si>
    <t xml:space="preserve">Эльза 28 на замену костюм Японка 30 </t>
  </si>
  <si>
    <t xml:space="preserve">Ивалина </t>
  </si>
  <si>
    <t>Восточная красавица</t>
  </si>
  <si>
    <t>Ол_га</t>
  </si>
  <si>
    <t>Хлопушка  но если будет 32-ой, то лучше его</t>
  </si>
  <si>
    <t xml:space="preserve">Julica </t>
  </si>
  <si>
    <t>Обезьянка-мальчик Комбинензон+маска</t>
  </si>
  <si>
    <t>28-30</t>
  </si>
  <si>
    <t>Туманность</t>
  </si>
  <si>
    <t xml:space="preserve">Галина Сотникова </t>
  </si>
  <si>
    <t xml:space="preserve">Илья муромецНа замену Богатырь №1 размер 30 </t>
  </si>
  <si>
    <t xml:space="preserve">Dmanyunya </t>
  </si>
  <si>
    <t>Паук красный</t>
  </si>
  <si>
    <t>Ветлана</t>
  </si>
  <si>
    <t xml:space="preserve">Scratte </t>
  </si>
  <si>
    <t>Гусар детский</t>
  </si>
  <si>
    <t xml:space="preserve">Клюковка </t>
  </si>
  <si>
    <t xml:space="preserve">Надежда Рудак </t>
  </si>
  <si>
    <t xml:space="preserve">Мешок деда мороза 82см*73см 1 шт, </t>
  </si>
  <si>
    <t>Борода ( Дед Мороз маленькая) 2шт *150</t>
  </si>
  <si>
    <t>Борода ( Дед Мороз маленькая</t>
  </si>
  <si>
    <t xml:space="preserve">парик клоуна </t>
  </si>
  <si>
    <t xml:space="preserve">sof_ </t>
  </si>
  <si>
    <t>Кот в сапогах</t>
  </si>
  <si>
    <r>
      <t xml:space="preserve">2 мигающих браслета </t>
    </r>
    <r>
      <rPr>
        <sz val="11"/>
        <color indexed="10"/>
        <rFont val="Calibri"/>
        <family val="2"/>
      </rPr>
      <t>2*40</t>
    </r>
  </si>
  <si>
    <t xml:space="preserve">морской разбойник р-р 32 </t>
  </si>
  <si>
    <t>,Бармалей р-р 28, 490 руб</t>
  </si>
  <si>
    <t>OLA-LU</t>
  </si>
  <si>
    <t>КисЮля(=*.*=)</t>
  </si>
  <si>
    <t xml:space="preserve"> 26 или 28</t>
  </si>
  <si>
    <t>лягушонок</t>
  </si>
  <si>
    <t>Снеговик3</t>
  </si>
  <si>
    <t xml:space="preserve"> Дед Мороз Боярский (синий)</t>
  </si>
  <si>
    <t>обезьянки размер 26 (на мальчика)</t>
  </si>
  <si>
    <t>В цвету…</t>
  </si>
  <si>
    <t>пингвин</t>
  </si>
  <si>
    <t xml:space="preserve">мими81 </t>
  </si>
  <si>
    <t xml:space="preserve"> ангел</t>
  </si>
  <si>
    <t>Жук</t>
  </si>
  <si>
    <t>Асцелла</t>
  </si>
  <si>
    <t>нос бабы яги</t>
  </si>
  <si>
    <t>мешок для д.мороза</t>
  </si>
  <si>
    <t>Sidera</t>
  </si>
  <si>
    <t xml:space="preserve"> Ангел </t>
  </si>
  <si>
    <t xml:space="preserve"> Фараон (1) </t>
  </si>
  <si>
    <t>Царевна Лебедь</t>
  </si>
  <si>
    <t>Гусар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</si>
</sst>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4" fillId="33" borderId="10" xfId="42" applyFill="1" applyBorder="1" applyAlignment="1" applyProtection="1">
      <alignment/>
      <protection/>
    </xf>
    <xf numFmtId="49" fontId="28" fillId="0" borderId="10" xfId="0" applyNumberFormat="1" applyFont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19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zoomScalePageLayoutView="0" workbookViewId="0" topLeftCell="A1">
      <selection activeCell="K37" sqref="K37"/>
    </sheetView>
  </sheetViews>
  <sheetFormatPr defaultColWidth="9.140625" defaultRowHeight="15"/>
  <cols>
    <col min="1" max="1" width="18.57421875" style="0" customWidth="1"/>
    <col min="2" max="2" width="39.421875" style="0" customWidth="1"/>
    <col min="8" max="8" width="9.140625" style="9" customWidth="1"/>
  </cols>
  <sheetData>
    <row r="1" spans="1:9" s="2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1" t="s">
        <v>8</v>
      </c>
    </row>
    <row r="2" spans="1:8" s="3" customFormat="1" ht="15">
      <c r="A2" s="3" t="s">
        <v>52</v>
      </c>
      <c r="B2" s="3" t="s">
        <v>112</v>
      </c>
      <c r="C2" s="3">
        <v>32</v>
      </c>
      <c r="D2" s="3">
        <v>530</v>
      </c>
      <c r="E2" s="3">
        <f>D2*1.15</f>
        <v>609.5</v>
      </c>
      <c r="F2" s="3">
        <v>609.5</v>
      </c>
      <c r="H2" s="7"/>
    </row>
    <row r="3" spans="1:8" s="3" customFormat="1" ht="15">
      <c r="A3" s="3" t="s">
        <v>19</v>
      </c>
      <c r="B3" s="3" t="s">
        <v>20</v>
      </c>
      <c r="C3" s="3">
        <v>30</v>
      </c>
      <c r="D3" s="3">
        <v>650</v>
      </c>
      <c r="E3" s="3">
        <f>D3*1.15</f>
        <v>747.4999999999999</v>
      </c>
      <c r="F3" s="3">
        <v>747.5</v>
      </c>
      <c r="H3" s="7"/>
    </row>
    <row r="4" spans="1:8" s="3" customFormat="1" ht="15">
      <c r="A4" s="3" t="s">
        <v>92</v>
      </c>
      <c r="B4" s="3" t="s">
        <v>93</v>
      </c>
      <c r="C4" s="3">
        <v>30</v>
      </c>
      <c r="D4" s="3">
        <v>570</v>
      </c>
      <c r="E4" s="3">
        <f>D4*1.15</f>
        <v>655.5</v>
      </c>
      <c r="F4" s="3">
        <v>655.5</v>
      </c>
      <c r="G4" s="3">
        <v>655.5</v>
      </c>
      <c r="H4" s="7"/>
    </row>
    <row r="5" spans="1:8" s="3" customFormat="1" ht="15">
      <c r="A5" s="3" t="s">
        <v>80</v>
      </c>
      <c r="B5" s="3" t="s">
        <v>81</v>
      </c>
      <c r="C5" s="3">
        <v>128</v>
      </c>
      <c r="D5" s="3">
        <v>730</v>
      </c>
      <c r="E5" s="3">
        <f>D5*1.15</f>
        <v>839.4999999999999</v>
      </c>
      <c r="H5" s="7"/>
    </row>
    <row r="6" spans="1:8" s="3" customFormat="1" ht="15">
      <c r="A6" s="3" t="s">
        <v>80</v>
      </c>
      <c r="B6" s="3" t="s">
        <v>106</v>
      </c>
      <c r="C6" s="3">
        <v>32</v>
      </c>
      <c r="D6" s="3">
        <v>450</v>
      </c>
      <c r="E6" s="3">
        <f>D6*1.15</f>
        <v>517.5</v>
      </c>
      <c r="F6" s="3">
        <v>1357</v>
      </c>
      <c r="G6" s="3">
        <v>1357</v>
      </c>
      <c r="H6" s="7"/>
    </row>
    <row r="7" spans="1:8" s="3" customFormat="1" ht="15">
      <c r="A7" s="3" t="s">
        <v>32</v>
      </c>
      <c r="B7" s="3" t="s">
        <v>33</v>
      </c>
      <c r="C7" s="3">
        <v>50</v>
      </c>
      <c r="D7" s="3">
        <v>200</v>
      </c>
      <c r="E7" s="3">
        <f>D7*1.15</f>
        <v>229.99999999999997</v>
      </c>
      <c r="H7" s="7"/>
    </row>
    <row r="8" spans="1:9" s="3" customFormat="1" ht="15">
      <c r="A8" s="3" t="s">
        <v>32</v>
      </c>
      <c r="B8" s="3" t="s">
        <v>34</v>
      </c>
      <c r="C8" s="3">
        <v>50</v>
      </c>
      <c r="D8" s="3">
        <v>150</v>
      </c>
      <c r="E8" s="3">
        <f>D8*1.15</f>
        <v>172.5</v>
      </c>
      <c r="H8" s="7"/>
      <c r="I8" s="7"/>
    </row>
    <row r="9" spans="1:9" s="3" customFormat="1" ht="15">
      <c r="A9" s="3" t="s">
        <v>32</v>
      </c>
      <c r="B9" s="3" t="s">
        <v>35</v>
      </c>
      <c r="C9" s="3">
        <v>50</v>
      </c>
      <c r="D9" s="3">
        <v>45</v>
      </c>
      <c r="E9" s="3">
        <f>D9*1.15</f>
        <v>51.74999999999999</v>
      </c>
      <c r="H9" s="7"/>
      <c r="I9" s="7"/>
    </row>
    <row r="10" spans="1:9" s="3" customFormat="1" ht="15">
      <c r="A10" s="3" t="s">
        <v>32</v>
      </c>
      <c r="B10" s="3" t="s">
        <v>36</v>
      </c>
      <c r="C10" s="3">
        <v>50</v>
      </c>
      <c r="D10" s="3">
        <v>120</v>
      </c>
      <c r="E10" s="3">
        <f>D10*1.15</f>
        <v>138</v>
      </c>
      <c r="H10" s="7"/>
      <c r="I10" s="7"/>
    </row>
    <row r="11" spans="1:8" s="3" customFormat="1" ht="15">
      <c r="A11" s="3" t="s">
        <v>16</v>
      </c>
      <c r="B11" s="3" t="s">
        <v>17</v>
      </c>
      <c r="C11" s="3">
        <v>28</v>
      </c>
      <c r="D11" s="3">
        <v>770</v>
      </c>
      <c r="E11" s="3">
        <f>D11*1.15</f>
        <v>885.4999999999999</v>
      </c>
      <c r="F11" s="3">
        <v>1478</v>
      </c>
      <c r="H11" s="7"/>
    </row>
    <row r="12" spans="1:8" s="3" customFormat="1" ht="15">
      <c r="A12" s="3" t="s">
        <v>69</v>
      </c>
      <c r="B12" s="3" t="s">
        <v>22</v>
      </c>
      <c r="C12" s="3">
        <v>30</v>
      </c>
      <c r="D12" s="3">
        <v>650</v>
      </c>
      <c r="E12" s="3">
        <f>D12*1.15</f>
        <v>747.4999999999999</v>
      </c>
      <c r="F12" s="3">
        <v>747.5</v>
      </c>
      <c r="G12" s="3">
        <v>748</v>
      </c>
      <c r="H12" s="7"/>
    </row>
    <row r="13" spans="1:8" s="3" customFormat="1" ht="15">
      <c r="A13" s="3" t="s">
        <v>27</v>
      </c>
      <c r="B13" s="3" t="s">
        <v>28</v>
      </c>
      <c r="D13" s="3">
        <v>180</v>
      </c>
      <c r="E13" s="3">
        <f>D13*1.15</f>
        <v>206.99999999999997</v>
      </c>
      <c r="H13" s="7"/>
    </row>
    <row r="14" spans="1:8" s="3" customFormat="1" ht="15">
      <c r="A14" s="3" t="s">
        <v>27</v>
      </c>
      <c r="B14" s="3" t="s">
        <v>29</v>
      </c>
      <c r="D14" s="3">
        <v>300</v>
      </c>
      <c r="E14" s="3">
        <f>D14*1.15</f>
        <v>345</v>
      </c>
      <c r="F14" s="3">
        <v>552</v>
      </c>
      <c r="G14" s="3">
        <v>552</v>
      </c>
      <c r="H14" s="7"/>
    </row>
    <row r="15" spans="1:8" s="3" customFormat="1" ht="15">
      <c r="A15" s="3" t="s">
        <v>86</v>
      </c>
      <c r="B15" s="3" t="s">
        <v>87</v>
      </c>
      <c r="C15" s="3" t="s">
        <v>88</v>
      </c>
      <c r="D15" s="3">
        <v>470</v>
      </c>
      <c r="E15" s="3">
        <f>D15*1.15</f>
        <v>540.5</v>
      </c>
      <c r="F15" s="3">
        <v>540.5</v>
      </c>
      <c r="G15" s="3">
        <v>550</v>
      </c>
      <c r="H15" s="7"/>
    </row>
    <row r="16" spans="1:8" s="3" customFormat="1" ht="15">
      <c r="A16" s="3" t="s">
        <v>57</v>
      </c>
      <c r="B16" s="3" t="s">
        <v>58</v>
      </c>
      <c r="C16" s="3">
        <v>24</v>
      </c>
      <c r="D16" s="3">
        <v>360</v>
      </c>
      <c r="E16" s="3">
        <f>D16*1.15</f>
        <v>413.99999999999994</v>
      </c>
      <c r="H16" s="7"/>
    </row>
    <row r="17" spans="1:8" s="3" customFormat="1" ht="15">
      <c r="A17" s="3" t="s">
        <v>57</v>
      </c>
      <c r="B17" s="3" t="s">
        <v>59</v>
      </c>
      <c r="C17" s="3">
        <v>28</v>
      </c>
      <c r="D17" s="3">
        <v>470</v>
      </c>
      <c r="E17" s="3">
        <f>D17*1.15</f>
        <v>540.5</v>
      </c>
      <c r="H17" s="7"/>
    </row>
    <row r="18" spans="1:8" s="3" customFormat="1" ht="15">
      <c r="A18" s="3" t="s">
        <v>57</v>
      </c>
      <c r="B18" s="3" t="s">
        <v>102</v>
      </c>
      <c r="D18" s="3">
        <v>250</v>
      </c>
      <c r="E18" s="3">
        <f>D18*1.15</f>
        <v>287.5</v>
      </c>
      <c r="H18" s="7"/>
    </row>
    <row r="19" spans="1:8" s="3" customFormat="1" ht="15">
      <c r="A19" s="3" t="s">
        <v>57</v>
      </c>
      <c r="B19" s="3" t="s">
        <v>105</v>
      </c>
      <c r="D19" s="3">
        <v>80</v>
      </c>
      <c r="E19" s="3">
        <f>D19*1.15</f>
        <v>92</v>
      </c>
      <c r="F19" s="3">
        <v>1334</v>
      </c>
      <c r="G19" s="3">
        <v>1334</v>
      </c>
      <c r="H19" s="7"/>
    </row>
    <row r="20" spans="1:8" s="3" customFormat="1" ht="15">
      <c r="A20" s="3" t="s">
        <v>70</v>
      </c>
      <c r="B20" s="3" t="s">
        <v>71</v>
      </c>
      <c r="C20" s="3">
        <v>28</v>
      </c>
      <c r="D20" s="3">
        <v>490</v>
      </c>
      <c r="E20" s="3">
        <f>D20*1.15</f>
        <v>563.5</v>
      </c>
      <c r="H20" s="7"/>
    </row>
    <row r="21" spans="1:8" s="3" customFormat="1" ht="15">
      <c r="A21" s="3" t="s">
        <v>70</v>
      </c>
      <c r="B21" s="3" t="s">
        <v>72</v>
      </c>
      <c r="D21" s="3">
        <v>30</v>
      </c>
      <c r="E21" s="3">
        <f>D21*1.15</f>
        <v>34.5</v>
      </c>
      <c r="H21" s="7"/>
    </row>
    <row r="22" spans="1:8" s="3" customFormat="1" ht="15">
      <c r="A22" s="3" t="s">
        <v>70</v>
      </c>
      <c r="B22" s="3" t="s">
        <v>73</v>
      </c>
      <c r="C22" s="3">
        <v>30</v>
      </c>
      <c r="D22" s="3">
        <v>650</v>
      </c>
      <c r="E22" s="3">
        <f>D22*1.15</f>
        <v>747.4999999999999</v>
      </c>
      <c r="H22" s="7"/>
    </row>
    <row r="23" spans="1:8" s="3" customFormat="1" ht="15">
      <c r="A23" s="3" t="s">
        <v>70</v>
      </c>
      <c r="B23" s="3" t="s">
        <v>101</v>
      </c>
      <c r="D23" s="3">
        <v>150</v>
      </c>
      <c r="E23" s="3">
        <f>D23*1.15</f>
        <v>172.5</v>
      </c>
      <c r="F23" s="3">
        <v>1518</v>
      </c>
      <c r="H23" s="7"/>
    </row>
    <row r="24" spans="1:9" s="3" customFormat="1" ht="15">
      <c r="A24" s="3" t="s">
        <v>41</v>
      </c>
      <c r="B24" s="3" t="s">
        <v>42</v>
      </c>
      <c r="C24" s="4">
        <v>30</v>
      </c>
      <c r="D24" s="4">
        <v>650</v>
      </c>
      <c r="E24" s="3">
        <f>D24*1.15</f>
        <v>747.4999999999999</v>
      </c>
      <c r="F24" s="4">
        <v>747.5</v>
      </c>
      <c r="G24" s="4">
        <v>748</v>
      </c>
      <c r="H24" s="7"/>
      <c r="I24" s="7"/>
    </row>
    <row r="25" spans="1:8" s="3" customFormat="1" ht="15">
      <c r="A25" s="3" t="s">
        <v>37</v>
      </c>
      <c r="B25" s="3" t="s">
        <v>38</v>
      </c>
      <c r="C25" s="3">
        <v>26</v>
      </c>
      <c r="D25" s="3">
        <v>500</v>
      </c>
      <c r="E25" s="3">
        <f>D25*1.15</f>
        <v>575</v>
      </c>
      <c r="F25" s="3">
        <v>575</v>
      </c>
      <c r="G25" s="3">
        <v>575</v>
      </c>
      <c r="H25" s="7"/>
    </row>
    <row r="26" spans="1:8" s="3" customFormat="1" ht="15">
      <c r="A26" s="3" t="s">
        <v>108</v>
      </c>
      <c r="B26" s="3" t="s">
        <v>63</v>
      </c>
      <c r="C26" s="3">
        <v>28</v>
      </c>
      <c r="D26" s="3">
        <v>360</v>
      </c>
      <c r="E26" s="3">
        <f>D26*1.15</f>
        <v>413.99999999999994</v>
      </c>
      <c r="F26" s="3">
        <v>414</v>
      </c>
      <c r="G26" s="3">
        <v>414</v>
      </c>
      <c r="H26" s="7"/>
    </row>
    <row r="27" spans="1:8" s="3" customFormat="1" ht="15">
      <c r="A27" s="3" t="s">
        <v>39</v>
      </c>
      <c r="B27" s="3" t="s">
        <v>40</v>
      </c>
      <c r="C27" s="3">
        <v>28</v>
      </c>
      <c r="D27" s="3">
        <v>400</v>
      </c>
      <c r="E27" s="3">
        <f>D27*1.15</f>
        <v>459.99999999999994</v>
      </c>
      <c r="F27" s="3">
        <v>460</v>
      </c>
      <c r="G27" s="3">
        <v>460</v>
      </c>
      <c r="H27" s="7"/>
    </row>
    <row r="28" spans="1:8" s="3" customFormat="1" ht="15">
      <c r="A28" s="3" t="s">
        <v>51</v>
      </c>
      <c r="B28" s="3" t="s">
        <v>114</v>
      </c>
      <c r="C28" s="3">
        <v>26</v>
      </c>
      <c r="D28" s="3">
        <v>400</v>
      </c>
      <c r="E28" s="3">
        <f>D28*1.15</f>
        <v>459.99999999999994</v>
      </c>
      <c r="F28" s="3">
        <v>460</v>
      </c>
      <c r="H28" s="7"/>
    </row>
    <row r="29" spans="1:8" s="3" customFormat="1" ht="15">
      <c r="A29" s="3" t="s">
        <v>95</v>
      </c>
      <c r="B29" s="3" t="s">
        <v>96</v>
      </c>
      <c r="C29" s="3">
        <v>30</v>
      </c>
      <c r="D29" s="3">
        <v>730</v>
      </c>
      <c r="E29" s="3">
        <f>D29*1.15</f>
        <v>839.4999999999999</v>
      </c>
      <c r="F29" s="3">
        <v>839.5</v>
      </c>
      <c r="G29" s="3">
        <v>839.5</v>
      </c>
      <c r="H29" s="7"/>
    </row>
    <row r="30" spans="1:8" s="3" customFormat="1" ht="15">
      <c r="A30" s="3" t="s">
        <v>123</v>
      </c>
      <c r="B30" s="3" t="s">
        <v>93</v>
      </c>
      <c r="C30" s="3">
        <v>26</v>
      </c>
      <c r="D30" s="3">
        <v>570</v>
      </c>
      <c r="E30" s="3">
        <f>D30*1.15</f>
        <v>655.5</v>
      </c>
      <c r="F30" s="3">
        <v>655.5</v>
      </c>
      <c r="H30" s="7"/>
    </row>
    <row r="31" spans="1:8" s="3" customFormat="1" ht="15">
      <c r="A31" s="3" t="s">
        <v>103</v>
      </c>
      <c r="B31" s="3" t="s">
        <v>104</v>
      </c>
      <c r="C31" s="3">
        <v>32</v>
      </c>
      <c r="D31" s="3">
        <v>650</v>
      </c>
      <c r="E31" s="3">
        <f>D31*1.15</f>
        <v>747.4999999999999</v>
      </c>
      <c r="F31" s="3">
        <v>747.5</v>
      </c>
      <c r="G31" s="3">
        <v>747.5</v>
      </c>
      <c r="H31" s="7"/>
    </row>
    <row r="32" spans="1:8" s="3" customFormat="1" ht="15">
      <c r="A32" s="3" t="s">
        <v>74</v>
      </c>
      <c r="B32" s="3" t="s">
        <v>75</v>
      </c>
      <c r="C32" s="3">
        <v>26</v>
      </c>
      <c r="D32" s="3">
        <v>600</v>
      </c>
      <c r="E32" s="3">
        <f>D32*1.15</f>
        <v>690</v>
      </c>
      <c r="F32" s="3">
        <v>690</v>
      </c>
      <c r="G32" s="3">
        <v>690</v>
      </c>
      <c r="H32" s="7"/>
    </row>
    <row r="33" spans="1:8" s="3" customFormat="1" ht="15">
      <c r="A33" s="3" t="s">
        <v>60</v>
      </c>
      <c r="B33" s="3" t="s">
        <v>61</v>
      </c>
      <c r="C33" s="3">
        <v>30</v>
      </c>
      <c r="D33" s="3">
        <v>650</v>
      </c>
      <c r="E33" s="3">
        <f>D33*1.15</f>
        <v>747.4999999999999</v>
      </c>
      <c r="H33" s="7"/>
    </row>
    <row r="34" spans="1:8" s="3" customFormat="1" ht="15">
      <c r="A34" s="3" t="s">
        <v>60</v>
      </c>
      <c r="B34" s="3" t="s">
        <v>62</v>
      </c>
      <c r="C34" s="3">
        <v>28</v>
      </c>
      <c r="D34" s="3">
        <v>580</v>
      </c>
      <c r="E34" s="3">
        <f>D34*1.15</f>
        <v>667</v>
      </c>
      <c r="H34" s="7"/>
    </row>
    <row r="35" spans="1:8" s="3" customFormat="1" ht="15">
      <c r="A35" s="3" t="s">
        <v>60</v>
      </c>
      <c r="B35" s="3" t="s">
        <v>63</v>
      </c>
      <c r="C35" s="3">
        <v>26</v>
      </c>
      <c r="D35" s="3">
        <v>360</v>
      </c>
      <c r="E35" s="3">
        <f>D35*1.15</f>
        <v>413.99999999999994</v>
      </c>
      <c r="H35" s="7"/>
    </row>
    <row r="36" spans="1:8" s="3" customFormat="1" ht="15">
      <c r="A36" s="3" t="s">
        <v>60</v>
      </c>
      <c r="B36" s="3" t="s">
        <v>64</v>
      </c>
      <c r="D36" s="3">
        <v>15</v>
      </c>
      <c r="E36" s="3">
        <f>D36*1.15</f>
        <v>17.25</v>
      </c>
      <c r="H36" s="7"/>
    </row>
    <row r="37" spans="1:9" s="3" customFormat="1" ht="15">
      <c r="A37" s="3" t="s">
        <v>60</v>
      </c>
      <c r="B37" s="3" t="s">
        <v>65</v>
      </c>
      <c r="D37" s="3">
        <v>80</v>
      </c>
      <c r="E37" s="3">
        <f>D37*1.15</f>
        <v>92</v>
      </c>
      <c r="F37" s="3">
        <v>1938</v>
      </c>
      <c r="H37" s="7"/>
      <c r="I37" s="7"/>
    </row>
    <row r="38" spans="1:8" s="3" customFormat="1" ht="15">
      <c r="A38" s="3" t="s">
        <v>14</v>
      </c>
      <c r="B38" s="3" t="s">
        <v>15</v>
      </c>
      <c r="C38" s="3">
        <v>32</v>
      </c>
      <c r="D38" s="3">
        <v>670</v>
      </c>
      <c r="E38" s="3">
        <f>D38*1.15</f>
        <v>770.4999999999999</v>
      </c>
      <c r="F38" s="3">
        <v>770.5</v>
      </c>
      <c r="G38" s="3">
        <v>670</v>
      </c>
      <c r="H38" s="7"/>
    </row>
    <row r="39" spans="1:9" s="3" customFormat="1" ht="15">
      <c r="A39" s="3" t="s">
        <v>46</v>
      </c>
      <c r="B39" s="3" t="s">
        <v>47</v>
      </c>
      <c r="C39" s="3">
        <v>28</v>
      </c>
      <c r="D39" s="3">
        <v>770</v>
      </c>
      <c r="E39" s="3">
        <f>D39*1.15</f>
        <v>885.4999999999999</v>
      </c>
      <c r="H39" s="7"/>
      <c r="I39" s="7"/>
    </row>
    <row r="40" spans="1:8" s="3" customFormat="1" ht="15">
      <c r="A40" s="3" t="s">
        <v>46</v>
      </c>
      <c r="B40" s="3" t="s">
        <v>66</v>
      </c>
      <c r="D40" s="3">
        <v>130</v>
      </c>
      <c r="E40" s="3">
        <f>D40*1.15</f>
        <v>149.5</v>
      </c>
      <c r="H40" s="7"/>
    </row>
    <row r="41" spans="1:8" s="3" customFormat="1" ht="15">
      <c r="A41" s="3" t="s">
        <v>46</v>
      </c>
      <c r="B41" s="3" t="s">
        <v>67</v>
      </c>
      <c r="D41" s="3">
        <v>110</v>
      </c>
      <c r="E41" s="3">
        <f>D41*1.15</f>
        <v>126.49999999999999</v>
      </c>
      <c r="H41" s="7"/>
    </row>
    <row r="42" spans="1:8" s="3" customFormat="1" ht="15">
      <c r="A42" s="3" t="s">
        <v>46</v>
      </c>
      <c r="B42" s="3" t="s">
        <v>68</v>
      </c>
      <c r="D42" s="3">
        <v>130</v>
      </c>
      <c r="E42" s="3">
        <f>D42*1.15</f>
        <v>149.5</v>
      </c>
      <c r="F42" s="3">
        <v>1311</v>
      </c>
      <c r="G42" s="3">
        <v>1311</v>
      </c>
      <c r="H42" s="7"/>
    </row>
    <row r="43" spans="1:8" s="3" customFormat="1" ht="15">
      <c r="A43" s="3" t="s">
        <v>120</v>
      </c>
      <c r="B43" s="3" t="s">
        <v>121</v>
      </c>
      <c r="D43" s="3">
        <v>60</v>
      </c>
      <c r="E43" s="3">
        <f>D43*1.15</f>
        <v>69</v>
      </c>
      <c r="H43" s="7"/>
    </row>
    <row r="44" spans="1:8" s="3" customFormat="1" ht="15">
      <c r="A44" s="3" t="s">
        <v>120</v>
      </c>
      <c r="B44" s="3" t="s">
        <v>122</v>
      </c>
      <c r="D44" s="3">
        <v>200</v>
      </c>
      <c r="E44" s="3">
        <f>D44*1.15</f>
        <v>229.99999999999997</v>
      </c>
      <c r="H44" s="7"/>
    </row>
    <row r="45" spans="1:8" s="3" customFormat="1" ht="15">
      <c r="A45" s="3" t="s">
        <v>25</v>
      </c>
      <c r="B45" s="3" t="s">
        <v>12</v>
      </c>
      <c r="C45" s="3">
        <v>28</v>
      </c>
      <c r="D45" s="3">
        <v>470</v>
      </c>
      <c r="E45" s="3">
        <f>D45*1.15</f>
        <v>540.5</v>
      </c>
      <c r="H45" s="7"/>
    </row>
    <row r="46" spans="1:8" s="3" customFormat="1" ht="15">
      <c r="A46" s="3" t="s">
        <v>25</v>
      </c>
      <c r="B46" s="3" t="s">
        <v>113</v>
      </c>
      <c r="C46" s="3">
        <v>50</v>
      </c>
      <c r="D46" s="3">
        <v>2900</v>
      </c>
      <c r="E46" s="3">
        <f>D46*1.15</f>
        <v>3334.9999999999995</v>
      </c>
      <c r="H46" s="7"/>
    </row>
    <row r="47" spans="1:8" s="3" customFormat="1" ht="15">
      <c r="A47" s="3" t="s">
        <v>25</v>
      </c>
      <c r="B47" s="3" t="s">
        <v>26</v>
      </c>
      <c r="C47" s="3">
        <v>46</v>
      </c>
      <c r="D47" s="3">
        <v>2300</v>
      </c>
      <c r="E47" s="3">
        <f>D47*1.15</f>
        <v>2645</v>
      </c>
      <c r="F47" s="3">
        <v>6819.5</v>
      </c>
      <c r="G47" s="3">
        <v>3185.5</v>
      </c>
      <c r="H47" s="7"/>
    </row>
    <row r="48" spans="1:8" s="3" customFormat="1" ht="15">
      <c r="A48" s="3" t="s">
        <v>30</v>
      </c>
      <c r="B48" s="3" t="s">
        <v>31</v>
      </c>
      <c r="C48" s="3">
        <v>32</v>
      </c>
      <c r="D48" s="3">
        <v>730</v>
      </c>
      <c r="E48" s="3">
        <f>D48*1.15</f>
        <v>839.4999999999999</v>
      </c>
      <c r="F48" s="3">
        <v>839.5</v>
      </c>
      <c r="G48" s="3">
        <v>840</v>
      </c>
      <c r="H48" s="7"/>
    </row>
    <row r="49" spans="1:8" s="3" customFormat="1" ht="15">
      <c r="A49" s="3" t="s">
        <v>21</v>
      </c>
      <c r="B49" s="3" t="s">
        <v>23</v>
      </c>
      <c r="C49" s="3">
        <v>30</v>
      </c>
      <c r="D49" s="3">
        <v>650</v>
      </c>
      <c r="E49" s="3">
        <f>D49*1.15</f>
        <v>747.4999999999999</v>
      </c>
      <c r="H49" s="7"/>
    </row>
    <row r="50" spans="1:8" s="3" customFormat="1" ht="15">
      <c r="A50" s="3" t="s">
        <v>21</v>
      </c>
      <c r="B50" s="3" t="s">
        <v>24</v>
      </c>
      <c r="C50" s="3">
        <v>30</v>
      </c>
      <c r="D50" s="3">
        <v>580</v>
      </c>
      <c r="E50" s="3">
        <f>D50*1.15</f>
        <v>667</v>
      </c>
      <c r="F50" s="3">
        <v>1414.5</v>
      </c>
      <c r="G50" s="3">
        <v>1415</v>
      </c>
      <c r="H50" s="7"/>
    </row>
    <row r="51" spans="1:8" s="3" customFormat="1" ht="15">
      <c r="A51" s="3" t="s">
        <v>115</v>
      </c>
      <c r="B51" s="3" t="s">
        <v>116</v>
      </c>
      <c r="C51" s="3">
        <v>30</v>
      </c>
      <c r="D51" s="3">
        <v>500</v>
      </c>
      <c r="E51" s="3">
        <f>D51*1.15</f>
        <v>575</v>
      </c>
      <c r="F51" s="3">
        <v>575</v>
      </c>
      <c r="G51" s="3">
        <v>575</v>
      </c>
      <c r="H51" s="7"/>
    </row>
    <row r="52" spans="1:8" s="3" customFormat="1" ht="15">
      <c r="A52" s="3" t="s">
        <v>45</v>
      </c>
      <c r="B52" s="10" t="s">
        <v>124</v>
      </c>
      <c r="C52" s="3">
        <v>26</v>
      </c>
      <c r="D52" s="3">
        <v>750</v>
      </c>
      <c r="E52" s="3">
        <f>D52*1.15</f>
        <v>862.4999999999999</v>
      </c>
      <c r="F52" s="3">
        <v>862.5</v>
      </c>
      <c r="H52" s="7"/>
    </row>
    <row r="53" spans="1:8" s="3" customFormat="1" ht="15">
      <c r="A53" s="3" t="s">
        <v>53</v>
      </c>
      <c r="B53" s="3" t="s">
        <v>54</v>
      </c>
      <c r="C53" s="3">
        <v>36</v>
      </c>
      <c r="D53" s="3">
        <v>770</v>
      </c>
      <c r="E53" s="3">
        <f>D53*1.15</f>
        <v>885.4999999999999</v>
      </c>
      <c r="F53" s="3">
        <v>885.5</v>
      </c>
      <c r="G53" s="3">
        <v>885.5</v>
      </c>
      <c r="H53" s="7"/>
    </row>
    <row r="54" spans="1:8" s="3" customFormat="1" ht="15">
      <c r="A54" s="3" t="s">
        <v>94</v>
      </c>
      <c r="B54" s="3" t="s">
        <v>107</v>
      </c>
      <c r="C54" s="3">
        <v>28</v>
      </c>
      <c r="D54" s="3">
        <v>490</v>
      </c>
      <c r="E54" s="3">
        <f>D54*1.15</f>
        <v>563.5</v>
      </c>
      <c r="F54" s="3">
        <v>563.5</v>
      </c>
      <c r="H54" s="7"/>
    </row>
    <row r="55" spans="1:8" s="3" customFormat="1" ht="15">
      <c r="A55" s="3" t="s">
        <v>9</v>
      </c>
      <c r="B55" s="3" t="s">
        <v>10</v>
      </c>
      <c r="C55" s="3">
        <v>28</v>
      </c>
      <c r="D55" s="3">
        <v>620</v>
      </c>
      <c r="E55" s="3">
        <f>D55*1.15</f>
        <v>713</v>
      </c>
      <c r="F55" s="3">
        <v>713</v>
      </c>
      <c r="H55" s="7"/>
    </row>
    <row r="56" spans="1:8" s="3" customFormat="1" ht="15">
      <c r="A56" s="3" t="s">
        <v>90</v>
      </c>
      <c r="B56" s="3" t="s">
        <v>91</v>
      </c>
      <c r="C56" s="3">
        <v>28</v>
      </c>
      <c r="D56" s="3">
        <v>770</v>
      </c>
      <c r="E56" s="3">
        <f>D56*1.15</f>
        <v>885.4999999999999</v>
      </c>
      <c r="F56" s="3">
        <v>885.5</v>
      </c>
      <c r="G56" s="3">
        <v>885.5</v>
      </c>
      <c r="H56" s="7"/>
    </row>
    <row r="57" spans="1:9" s="3" customFormat="1" ht="15">
      <c r="A57" s="5" t="s">
        <v>43</v>
      </c>
      <c r="B57" s="3" t="s">
        <v>44</v>
      </c>
      <c r="C57" s="4">
        <v>30</v>
      </c>
      <c r="D57" s="3">
        <v>630</v>
      </c>
      <c r="E57" s="3">
        <f>D57*1.15</f>
        <v>724.5</v>
      </c>
      <c r="F57" s="3">
        <v>724.5</v>
      </c>
      <c r="G57" s="3">
        <v>724.5</v>
      </c>
      <c r="H57" s="7"/>
      <c r="I57" s="7"/>
    </row>
    <row r="58" spans="1:8" s="3" customFormat="1" ht="15">
      <c r="A58" s="3" t="s">
        <v>82</v>
      </c>
      <c r="B58" s="3" t="s">
        <v>83</v>
      </c>
      <c r="C58" s="3">
        <v>34</v>
      </c>
      <c r="D58" s="3">
        <v>650</v>
      </c>
      <c r="E58" s="3">
        <f>D58*1.15</f>
        <v>747.4999999999999</v>
      </c>
      <c r="F58" s="3">
        <v>747.5</v>
      </c>
      <c r="G58" s="3">
        <v>747.5</v>
      </c>
      <c r="H58" s="7"/>
    </row>
    <row r="59" spans="1:8" s="3" customFormat="1" ht="15">
      <c r="A59" s="3" t="s">
        <v>109</v>
      </c>
      <c r="B59" s="3" t="s">
        <v>118</v>
      </c>
      <c r="C59" s="3">
        <v>26</v>
      </c>
      <c r="D59" s="3">
        <v>750</v>
      </c>
      <c r="E59" s="3">
        <f>D59*1.15</f>
        <v>862.4999999999999</v>
      </c>
      <c r="F59" s="3">
        <v>655.5</v>
      </c>
      <c r="G59" s="3">
        <v>655.5</v>
      </c>
      <c r="H59" s="7"/>
    </row>
    <row r="60" spans="1:8" s="3" customFormat="1" ht="15">
      <c r="A60" s="3" t="s">
        <v>97</v>
      </c>
      <c r="B60" s="10" t="s">
        <v>119</v>
      </c>
      <c r="C60" s="3" t="s">
        <v>88</v>
      </c>
      <c r="D60" s="3">
        <v>430</v>
      </c>
      <c r="E60" s="3">
        <f>D60*1.15</f>
        <v>494.49999999999994</v>
      </c>
      <c r="F60" s="3">
        <v>494.5</v>
      </c>
      <c r="G60" s="3">
        <v>552</v>
      </c>
      <c r="H60" s="7"/>
    </row>
    <row r="61" spans="1:8" s="3" customFormat="1" ht="15">
      <c r="A61" s="3" t="s">
        <v>76</v>
      </c>
      <c r="B61" s="3" t="s">
        <v>77</v>
      </c>
      <c r="C61" s="3">
        <v>28</v>
      </c>
      <c r="D61" s="3">
        <v>360</v>
      </c>
      <c r="E61" s="3">
        <f>D61*1.15</f>
        <v>413.99999999999994</v>
      </c>
      <c r="F61" s="3">
        <v>414</v>
      </c>
      <c r="H61" s="7"/>
    </row>
    <row r="62" spans="1:8" s="3" customFormat="1" ht="15">
      <c r="A62" s="3" t="s">
        <v>48</v>
      </c>
      <c r="B62" s="3" t="s">
        <v>49</v>
      </c>
      <c r="C62" s="3" t="s">
        <v>50</v>
      </c>
      <c r="D62" s="3">
        <v>250</v>
      </c>
      <c r="E62" s="3">
        <f>D62*1.15</f>
        <v>287.5</v>
      </c>
      <c r="F62" s="3">
        <v>287.5</v>
      </c>
      <c r="H62" s="7"/>
    </row>
    <row r="63" spans="1:8" s="3" customFormat="1" ht="15">
      <c r="A63" s="3" t="s">
        <v>117</v>
      </c>
      <c r="B63" s="3" t="s">
        <v>116</v>
      </c>
      <c r="C63" s="3">
        <v>30</v>
      </c>
      <c r="D63" s="3">
        <v>500</v>
      </c>
      <c r="E63" s="3">
        <f>D63*1.15</f>
        <v>575</v>
      </c>
      <c r="F63" s="3">
        <v>575</v>
      </c>
      <c r="H63" s="7"/>
    </row>
    <row r="64" spans="1:8" s="3" customFormat="1" ht="15">
      <c r="A64" s="3" t="s">
        <v>98</v>
      </c>
      <c r="B64" s="3" t="s">
        <v>99</v>
      </c>
      <c r="D64" s="3">
        <v>200</v>
      </c>
      <c r="E64" s="3">
        <f>D64*1.15</f>
        <v>229.99999999999997</v>
      </c>
      <c r="H64" s="7"/>
    </row>
    <row r="65" spans="1:8" s="3" customFormat="1" ht="15">
      <c r="A65" s="3" t="s">
        <v>98</v>
      </c>
      <c r="B65" s="3" t="s">
        <v>100</v>
      </c>
      <c r="D65" s="3">
        <v>300</v>
      </c>
      <c r="E65" s="3">
        <f>D65*1.15</f>
        <v>345</v>
      </c>
      <c r="F65" s="3">
        <v>575</v>
      </c>
      <c r="H65" s="7"/>
    </row>
    <row r="66" spans="1:8" s="3" customFormat="1" ht="15">
      <c r="A66" s="3" t="s">
        <v>84</v>
      </c>
      <c r="B66" s="3" t="s">
        <v>85</v>
      </c>
      <c r="C66" s="3">
        <v>30</v>
      </c>
      <c r="D66" s="3">
        <v>400</v>
      </c>
      <c r="E66" s="3">
        <f>D66*1.15</f>
        <v>459.99999999999994</v>
      </c>
      <c r="F66" s="3">
        <v>460</v>
      </c>
      <c r="G66" s="3">
        <v>460</v>
      </c>
      <c r="H66" s="7"/>
    </row>
    <row r="67" spans="1:8" s="3" customFormat="1" ht="15">
      <c r="A67" s="3" t="s">
        <v>18</v>
      </c>
      <c r="B67" s="10" t="s">
        <v>125</v>
      </c>
      <c r="C67" s="3" t="s">
        <v>110</v>
      </c>
      <c r="D67" s="3">
        <v>520</v>
      </c>
      <c r="E67" s="3">
        <f>D67*1.15</f>
        <v>598</v>
      </c>
      <c r="F67" s="3">
        <v>598</v>
      </c>
      <c r="H67" s="7"/>
    </row>
    <row r="68" spans="1:8" s="3" customFormat="1" ht="15">
      <c r="A68" s="3" t="s">
        <v>55</v>
      </c>
      <c r="B68" s="3" t="s">
        <v>56</v>
      </c>
      <c r="C68" s="3">
        <v>34</v>
      </c>
      <c r="D68" s="3">
        <v>420</v>
      </c>
      <c r="E68" s="3">
        <f>D68*1.15</f>
        <v>482.99999999999994</v>
      </c>
      <c r="F68" s="3">
        <v>483</v>
      </c>
      <c r="H68" s="7"/>
    </row>
    <row r="69" spans="1:8" s="3" customFormat="1" ht="15">
      <c r="A69" s="3" t="s">
        <v>78</v>
      </c>
      <c r="B69" s="3" t="s">
        <v>79</v>
      </c>
      <c r="C69" s="3">
        <v>116</v>
      </c>
      <c r="D69" s="3">
        <v>600</v>
      </c>
      <c r="E69" s="3">
        <f>D69*1.15</f>
        <v>690</v>
      </c>
      <c r="F69" s="3">
        <v>690</v>
      </c>
      <c r="G69" s="3">
        <v>690</v>
      </c>
      <c r="H69" s="7"/>
    </row>
    <row r="70" spans="1:8" s="3" customFormat="1" ht="15">
      <c r="A70" s="3" t="s">
        <v>11</v>
      </c>
      <c r="B70" s="3" t="s">
        <v>13</v>
      </c>
      <c r="C70" s="3">
        <v>26</v>
      </c>
      <c r="D70" s="3">
        <v>470</v>
      </c>
      <c r="E70" s="3">
        <f>D70*1.15</f>
        <v>540.5</v>
      </c>
      <c r="F70" s="3">
        <v>540.5</v>
      </c>
      <c r="G70" s="3">
        <v>541</v>
      </c>
      <c r="H70" s="7"/>
    </row>
    <row r="71" spans="1:8" s="3" customFormat="1" ht="15">
      <c r="A71" s="3" t="s">
        <v>89</v>
      </c>
      <c r="B71" s="3" t="s">
        <v>111</v>
      </c>
      <c r="C71" s="3">
        <v>30</v>
      </c>
      <c r="D71" s="3">
        <v>380</v>
      </c>
      <c r="E71" s="3">
        <f>D71*1.15</f>
        <v>436.99999999999994</v>
      </c>
      <c r="F71" s="3">
        <v>437</v>
      </c>
      <c r="H71" s="7"/>
    </row>
    <row r="72" spans="1:8" s="3" customFormat="1" ht="15">
      <c r="A72" s="3" t="s">
        <v>126</v>
      </c>
      <c r="B72" s="3" t="s">
        <v>127</v>
      </c>
      <c r="C72" s="3">
        <v>30</v>
      </c>
      <c r="D72" s="3">
        <v>730</v>
      </c>
      <c r="E72" s="3">
        <f>D72*1.15</f>
        <v>839.4999999999999</v>
      </c>
      <c r="F72" s="3">
        <v>839.5</v>
      </c>
      <c r="H72" s="7"/>
    </row>
    <row r="73" s="3" customFormat="1" ht="15">
      <c r="H73" s="7"/>
    </row>
    <row r="74" s="3" customFormat="1" ht="15">
      <c r="H74" s="7"/>
    </row>
    <row r="75" s="3" customFormat="1" ht="15">
      <c r="H75" s="7"/>
    </row>
    <row r="76" s="3" customFormat="1" ht="15">
      <c r="H76" s="7"/>
    </row>
    <row r="77" s="3" customFormat="1" ht="15">
      <c r="H77" s="7"/>
    </row>
    <row r="78" s="3" customFormat="1" ht="15">
      <c r="H78" s="7"/>
    </row>
    <row r="79" s="3" customFormat="1" ht="15">
      <c r="H79" s="7"/>
    </row>
    <row r="80" s="3" customFormat="1" ht="15">
      <c r="H80" s="7"/>
    </row>
    <row r="81" s="3" customFormat="1" ht="15">
      <c r="H81" s="7"/>
    </row>
    <row r="82" s="3" customFormat="1" ht="15">
      <c r="H82" s="7"/>
    </row>
    <row r="83" s="3" customFormat="1" ht="15">
      <c r="H83" s="7"/>
    </row>
    <row r="84" s="3" customFormat="1" ht="15">
      <c r="H84" s="7"/>
    </row>
    <row r="85" s="3" customFormat="1" ht="15">
      <c r="H85" s="7"/>
    </row>
    <row r="86" s="3" customFormat="1" ht="15">
      <c r="H86" s="7"/>
    </row>
    <row r="87" s="3" customFormat="1" ht="15">
      <c r="H87" s="7"/>
    </row>
    <row r="88" s="3" customFormat="1" ht="15">
      <c r="H88" s="7"/>
    </row>
    <row r="89" s="3" customFormat="1" ht="15">
      <c r="H89" s="7"/>
    </row>
    <row r="90" s="3" customFormat="1" ht="15">
      <c r="H90" s="7"/>
    </row>
    <row r="91" s="3" customFormat="1" ht="15">
      <c r="H91" s="7"/>
    </row>
    <row r="92" s="3" customFormat="1" ht="15">
      <c r="H92" s="7"/>
    </row>
    <row r="93" s="3" customFormat="1" ht="15">
      <c r="H93" s="7"/>
    </row>
    <row r="94" s="3" customFormat="1" ht="15">
      <c r="H94" s="7"/>
    </row>
    <row r="95" s="3" customFormat="1" ht="15">
      <c r="H95" s="7"/>
    </row>
    <row r="96" s="3" customFormat="1" ht="15">
      <c r="H96" s="7"/>
    </row>
    <row r="97" s="3" customFormat="1" ht="15">
      <c r="H97" s="7"/>
    </row>
    <row r="98" s="3" customFormat="1" ht="15">
      <c r="H98" s="7"/>
    </row>
    <row r="99" s="3" customFormat="1" ht="15">
      <c r="H99" s="7"/>
    </row>
    <row r="100" s="3" customFormat="1" ht="15">
      <c r="H100" s="7"/>
    </row>
    <row r="101" s="3" customFormat="1" ht="15">
      <c r="H101" s="7"/>
    </row>
    <row r="102" s="3" customFormat="1" ht="15">
      <c r="H102" s="7"/>
    </row>
    <row r="103" s="3" customFormat="1" ht="15">
      <c r="H103" s="7"/>
    </row>
    <row r="104" s="3" customFormat="1" ht="15">
      <c r="H104" s="7"/>
    </row>
    <row r="105" s="3" customFormat="1" ht="15">
      <c r="H105" s="7"/>
    </row>
    <row r="106" s="3" customFormat="1" ht="15">
      <c r="H106" s="7"/>
    </row>
    <row r="107" s="3" customFormat="1" ht="15">
      <c r="H107" s="7"/>
    </row>
    <row r="108" s="3" customFormat="1" ht="15">
      <c r="H108" s="7"/>
    </row>
    <row r="109" s="3" customFormat="1" ht="15">
      <c r="H109" s="7"/>
    </row>
    <row r="110" s="3" customFormat="1" ht="15">
      <c r="H110" s="7"/>
    </row>
    <row r="111" s="3" customFormat="1" ht="15">
      <c r="H111" s="7"/>
    </row>
    <row r="112" s="3" customFormat="1" ht="15">
      <c r="H112" s="7"/>
    </row>
    <row r="113" s="3" customFormat="1" ht="15">
      <c r="H113" s="7"/>
    </row>
    <row r="114" s="3" customFormat="1" ht="15">
      <c r="H114" s="7"/>
    </row>
    <row r="115" s="3" customFormat="1" ht="15">
      <c r="H115" s="7"/>
    </row>
    <row r="116" s="3" customFormat="1" ht="15">
      <c r="H116" s="7"/>
    </row>
    <row r="117" s="3" customFormat="1" ht="15">
      <c r="H117" s="7"/>
    </row>
    <row r="118" s="3" customFormat="1" ht="15">
      <c r="H118" s="7"/>
    </row>
    <row r="119" s="3" customFormat="1" ht="15">
      <c r="H119" s="7"/>
    </row>
    <row r="120" s="3" customFormat="1" ht="15">
      <c r="H120" s="7"/>
    </row>
    <row r="121" s="3" customFormat="1" ht="15">
      <c r="H121" s="7"/>
    </row>
    <row r="122" s="3" customFormat="1" ht="15">
      <c r="H122" s="7"/>
    </row>
    <row r="123" s="3" customFormat="1" ht="15">
      <c r="H123" s="7"/>
    </row>
    <row r="124" s="3" customFormat="1" ht="15">
      <c r="H124" s="7"/>
    </row>
    <row r="125" s="3" customFormat="1" ht="15">
      <c r="H125" s="7"/>
    </row>
    <row r="126" s="3" customFormat="1" ht="15">
      <c r="H126" s="7"/>
    </row>
    <row r="127" s="3" customFormat="1" ht="15">
      <c r="H127" s="7"/>
    </row>
    <row r="128" s="3" customFormat="1" ht="15">
      <c r="H128" s="7"/>
    </row>
    <row r="129" s="3" customFormat="1" ht="15">
      <c r="H129" s="7"/>
    </row>
    <row r="130" s="3" customFormat="1" ht="15">
      <c r="H130" s="7"/>
    </row>
    <row r="131" s="3" customFormat="1" ht="15">
      <c r="H131" s="7"/>
    </row>
    <row r="132" s="3" customFormat="1" ht="15">
      <c r="H132" s="7"/>
    </row>
    <row r="133" s="3" customFormat="1" ht="15">
      <c r="H133" s="7"/>
    </row>
    <row r="134" s="3" customFormat="1" ht="15">
      <c r="H134" s="7"/>
    </row>
    <row r="135" s="3" customFormat="1" ht="15">
      <c r="H135" s="7"/>
    </row>
    <row r="136" s="3" customFormat="1" ht="15">
      <c r="H136" s="7"/>
    </row>
    <row r="137" s="3" customFormat="1" ht="15">
      <c r="H137" s="7"/>
    </row>
    <row r="138" s="3" customFormat="1" ht="15">
      <c r="H138" s="7"/>
    </row>
    <row r="139" s="3" customFormat="1" ht="15">
      <c r="H139" s="7"/>
    </row>
    <row r="140" s="2" customFormat="1" ht="15">
      <c r="H140" s="8"/>
    </row>
    <row r="141" s="2" customFormat="1" ht="15">
      <c r="H141" s="8"/>
    </row>
    <row r="142" s="2" customFormat="1" ht="15">
      <c r="H142" s="8"/>
    </row>
    <row r="143" s="2" customFormat="1" ht="15">
      <c r="H143" s="8"/>
    </row>
    <row r="144" s="2" customFormat="1" ht="15">
      <c r="H144" s="8"/>
    </row>
    <row r="145" s="2" customFormat="1" ht="15">
      <c r="H145" s="8"/>
    </row>
    <row r="146" s="2" customFormat="1" ht="15">
      <c r="H146" s="8"/>
    </row>
    <row r="147" s="2" customFormat="1" ht="15">
      <c r="H147" s="8"/>
    </row>
    <row r="148" s="2" customFormat="1" ht="15">
      <c r="H148" s="8"/>
    </row>
    <row r="149" s="2" customFormat="1" ht="15">
      <c r="H149" s="8"/>
    </row>
    <row r="150" s="2" customFormat="1" ht="15">
      <c r="H150" s="8"/>
    </row>
    <row r="151" s="2" customFormat="1" ht="15">
      <c r="H151" s="8"/>
    </row>
    <row r="152" s="2" customFormat="1" ht="15">
      <c r="H152" s="8"/>
    </row>
    <row r="153" s="2" customFormat="1" ht="15">
      <c r="H153" s="8"/>
    </row>
    <row r="154" s="2" customFormat="1" ht="15">
      <c r="H154" s="8"/>
    </row>
    <row r="155" s="2" customFormat="1" ht="15">
      <c r="H155" s="8"/>
    </row>
    <row r="156" s="2" customFormat="1" ht="15">
      <c r="H156" s="8"/>
    </row>
    <row r="157" s="2" customFormat="1" ht="15">
      <c r="H157" s="8"/>
    </row>
    <row r="158" s="2" customFormat="1" ht="15">
      <c r="H158" s="8"/>
    </row>
    <row r="159" s="2" customFormat="1" ht="15">
      <c r="H159" s="8"/>
    </row>
    <row r="160" s="2" customFormat="1" ht="15">
      <c r="H160" s="8"/>
    </row>
    <row r="161" s="2" customFormat="1" ht="15">
      <c r="H161" s="8"/>
    </row>
    <row r="162" s="2" customFormat="1" ht="15">
      <c r="H162" s="8"/>
    </row>
    <row r="163" s="2" customFormat="1" ht="15">
      <c r="H163" s="8"/>
    </row>
    <row r="164" s="2" customFormat="1" ht="15">
      <c r="H164" s="8"/>
    </row>
    <row r="165" s="2" customFormat="1" ht="15">
      <c r="H165" s="8"/>
    </row>
    <row r="166" s="2" customFormat="1" ht="15">
      <c r="H166" s="8"/>
    </row>
    <row r="167" s="2" customFormat="1" ht="15">
      <c r="H167" s="8"/>
    </row>
    <row r="168" s="2" customFormat="1" ht="15">
      <c r="H168" s="8"/>
    </row>
    <row r="169" s="2" customFormat="1" ht="15">
      <c r="H169" s="8"/>
    </row>
    <row r="170" s="2" customFormat="1" ht="15">
      <c r="H170" s="8"/>
    </row>
    <row r="171" s="2" customFormat="1" ht="15">
      <c r="H171" s="8"/>
    </row>
    <row r="172" s="2" customFormat="1" ht="15">
      <c r="H172" s="8"/>
    </row>
    <row r="173" s="2" customFormat="1" ht="15">
      <c r="H173" s="8"/>
    </row>
    <row r="174" s="2" customFormat="1" ht="15">
      <c r="H174" s="8"/>
    </row>
    <row r="175" s="2" customFormat="1" ht="15">
      <c r="H175" s="8"/>
    </row>
    <row r="176" s="2" customFormat="1" ht="15">
      <c r="H176" s="8"/>
    </row>
    <row r="177" s="2" customFormat="1" ht="15">
      <c r="H177" s="8"/>
    </row>
    <row r="178" s="2" customFormat="1" ht="15">
      <c r="H178" s="8"/>
    </row>
    <row r="179" s="2" customFormat="1" ht="15">
      <c r="H179" s="8"/>
    </row>
    <row r="180" s="2" customFormat="1" ht="15">
      <c r="H180" s="8"/>
    </row>
    <row r="181" s="2" customFormat="1" ht="15">
      <c r="H181" s="8"/>
    </row>
    <row r="182" s="2" customFormat="1" ht="15">
      <c r="H182" s="8"/>
    </row>
    <row r="183" s="2" customFormat="1" ht="15">
      <c r="H183" s="8"/>
    </row>
    <row r="184" s="2" customFormat="1" ht="15">
      <c r="H184" s="8"/>
    </row>
    <row r="185" s="2" customFormat="1" ht="15">
      <c r="H185" s="8"/>
    </row>
    <row r="186" s="2" customFormat="1" ht="15">
      <c r="H186" s="8"/>
    </row>
    <row r="187" s="2" customFormat="1" ht="15">
      <c r="H187" s="8"/>
    </row>
    <row r="188" s="2" customFormat="1" ht="15">
      <c r="H188" s="8"/>
    </row>
    <row r="189" s="2" customFormat="1" ht="15">
      <c r="H189" s="8"/>
    </row>
    <row r="190" s="2" customFormat="1" ht="15">
      <c r="H190" s="8"/>
    </row>
    <row r="191" s="2" customFormat="1" ht="15">
      <c r="H191" s="8"/>
    </row>
    <row r="192" s="2" customFormat="1" ht="15">
      <c r="H192" s="8"/>
    </row>
    <row r="193" s="2" customFormat="1" ht="15">
      <c r="H193" s="8"/>
    </row>
    <row r="194" s="2" customFormat="1" ht="15">
      <c r="H19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2015-12-09T09:08:00Z</dcterms:modified>
  <cp:category/>
  <cp:version/>
  <cp:contentType/>
  <cp:contentStatus/>
</cp:coreProperties>
</file>