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9" i="1"/>
  <c r="E10"/>
  <c r="E11"/>
  <c r="E12"/>
  <c r="E13"/>
  <c r="E14"/>
  <c r="E15"/>
  <c r="E16"/>
  <c r="E17"/>
  <c r="E18"/>
  <c r="E8"/>
  <c r="E7"/>
  <c r="E3"/>
  <c r="E4"/>
  <c r="E5"/>
  <c r="E6"/>
  <c r="E2"/>
</calcChain>
</file>

<file path=xl/sharedStrings.xml><?xml version="1.0" encoding="utf-8"?>
<sst xmlns="http://schemas.openxmlformats.org/spreadsheetml/2006/main" count="53" uniqueCount="37">
  <si>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</si>
  <si>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</si>
  <si>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</si>
  <si>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</si>
  <si>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</si>
  <si>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</si>
  <si>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</si>
  <si>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</si>
  <si>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</si>
  <si>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>м</t>
  </si>
  <si>
    <t xml:space="preserve">L </t>
  </si>
  <si>
    <t>я</t>
  </si>
  <si>
    <t>л</t>
  </si>
  <si>
    <t xml:space="preserve">Devi </t>
  </si>
  <si>
    <t xml:space="preserve">M65231Перчатки </t>
  </si>
  <si>
    <t xml:space="preserve">AA6960 Джемпер женский </t>
  </si>
  <si>
    <t xml:space="preserve">S </t>
  </si>
  <si>
    <t>AJ2787 брюки</t>
  </si>
  <si>
    <t xml:space="preserve">*Apple* </t>
  </si>
  <si>
    <t>18858503Кроссовки женские</t>
  </si>
  <si>
    <t>*юла*</t>
  </si>
  <si>
    <t xml:space="preserve"> 683872-410 Пуховик женский</t>
  </si>
  <si>
    <t xml:space="preserve"> AQ2918 Кроссовки</t>
  </si>
  <si>
    <t>Ellene</t>
  </si>
  <si>
    <t>M30796 сумка</t>
  </si>
  <si>
    <t xml:space="preserve">LGL2105 Очки для плавания </t>
  </si>
  <si>
    <t>*Apple*</t>
  </si>
  <si>
    <t>AB5944 плавки</t>
  </si>
  <si>
    <t>123080-0904 сумка</t>
  </si>
  <si>
    <t>546178-451кепка</t>
  </si>
  <si>
    <t xml:space="preserve"> 110592-0909</t>
  </si>
  <si>
    <t>Ne_Ta</t>
  </si>
  <si>
    <t>S88580Футболка мужская</t>
  </si>
  <si>
    <t>S23016Футболка мужская</t>
  </si>
  <si>
    <t>83545302Футболка мужская</t>
  </si>
  <si>
    <t>с</t>
  </si>
  <si>
    <t>2225вернуть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</si>
</sst>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tabSelected="1" workbookViewId="0">
      <selection activeCell="K18" sqref="K18"/>
    </sheetView>
  </sheetViews>
  <sheetFormatPr defaultRowHeight="15"/>
  <cols>
    <col min="1" max="1" width="19.140625" customWidth="1"/>
    <col min="2" max="2" width="27.28515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5" customFormat="1">
      <c r="A2" s="5" t="s">
        <v>26</v>
      </c>
      <c r="B2" s="5" t="s">
        <v>27</v>
      </c>
      <c r="C2" s="5">
        <v>140</v>
      </c>
      <c r="D2" s="5">
        <v>709</v>
      </c>
      <c r="E2" s="5">
        <f>D2*1.1</f>
        <v>779.90000000000009</v>
      </c>
    </row>
    <row r="3" spans="1:9" s="5" customFormat="1">
      <c r="A3" s="5" t="s">
        <v>26</v>
      </c>
      <c r="B3" s="5" t="s">
        <v>28</v>
      </c>
      <c r="D3" s="5">
        <v>1314</v>
      </c>
      <c r="E3" s="5">
        <f t="shared" ref="E3:E6" si="0">D3*1.1</f>
        <v>1445.4</v>
      </c>
      <c r="I3" s="5" t="s">
        <v>36</v>
      </c>
    </row>
    <row r="4" spans="1:9" s="3" customFormat="1">
      <c r="A4" s="3" t="s">
        <v>26</v>
      </c>
      <c r="B4" s="3" t="s">
        <v>29</v>
      </c>
      <c r="D4" s="3">
        <v>514</v>
      </c>
      <c r="E4" s="3">
        <f t="shared" si="0"/>
        <v>565.40000000000009</v>
      </c>
    </row>
    <row r="5" spans="1:9" s="3" customFormat="1">
      <c r="A5" s="3" t="s">
        <v>18</v>
      </c>
      <c r="B5" s="3" t="s">
        <v>19</v>
      </c>
      <c r="C5" s="3">
        <v>5</v>
      </c>
      <c r="D5" s="3">
        <v>3970</v>
      </c>
      <c r="E5" s="3">
        <f t="shared" si="0"/>
        <v>4367</v>
      </c>
    </row>
    <row r="6" spans="1:9" s="3" customFormat="1">
      <c r="A6" s="3" t="s">
        <v>18</v>
      </c>
      <c r="B6" s="3" t="s">
        <v>22</v>
      </c>
      <c r="C6" s="3">
        <v>6</v>
      </c>
      <c r="D6" s="3">
        <v>2984</v>
      </c>
      <c r="E6" s="3">
        <f t="shared" si="0"/>
        <v>3282.4</v>
      </c>
      <c r="F6" s="3">
        <v>10440</v>
      </c>
      <c r="G6" s="3">
        <v>10440</v>
      </c>
    </row>
    <row r="7" spans="1:9" s="3" customFormat="1">
      <c r="A7" s="3" t="s">
        <v>20</v>
      </c>
      <c r="B7" s="3" t="s">
        <v>21</v>
      </c>
      <c r="C7" s="3" t="s">
        <v>10</v>
      </c>
      <c r="D7" s="3">
        <v>8444</v>
      </c>
      <c r="E7" s="3">
        <f>D7*1.1</f>
        <v>9288.4000000000015</v>
      </c>
      <c r="F7" s="3">
        <v>9288</v>
      </c>
      <c r="G7" s="3">
        <v>9288</v>
      </c>
    </row>
    <row r="8" spans="1:9" s="3" customFormat="1">
      <c r="A8" s="3" t="s">
        <v>13</v>
      </c>
      <c r="B8" s="3" t="s">
        <v>14</v>
      </c>
      <c r="C8" s="3" t="s">
        <v>9</v>
      </c>
      <c r="D8" s="3">
        <v>774</v>
      </c>
      <c r="E8" s="3">
        <f>D8*1.15</f>
        <v>890.09999999999991</v>
      </c>
    </row>
    <row r="9" spans="1:9" s="3" customFormat="1">
      <c r="A9" s="3" t="s">
        <v>13</v>
      </c>
      <c r="B9" s="3" t="s">
        <v>15</v>
      </c>
      <c r="C9" s="3" t="s">
        <v>16</v>
      </c>
      <c r="D9" s="3">
        <v>1000</v>
      </c>
      <c r="E9" s="3">
        <f t="shared" ref="E9:E18" si="1">D9*1.15</f>
        <v>1150</v>
      </c>
    </row>
    <row r="10" spans="1:9" s="3" customFormat="1">
      <c r="A10" s="3" t="s">
        <v>13</v>
      </c>
      <c r="B10" s="3" t="s">
        <v>17</v>
      </c>
      <c r="C10" s="3" t="s">
        <v>16</v>
      </c>
      <c r="D10" s="3">
        <v>2009</v>
      </c>
      <c r="E10" s="3">
        <f t="shared" si="1"/>
        <v>2310.35</v>
      </c>
      <c r="F10" s="3">
        <v>4350</v>
      </c>
      <c r="G10" s="3">
        <v>4350</v>
      </c>
    </row>
    <row r="11" spans="1:9" s="3" customFormat="1">
      <c r="A11" s="3" t="s">
        <v>23</v>
      </c>
      <c r="B11" s="3" t="s">
        <v>24</v>
      </c>
      <c r="C11" s="4"/>
      <c r="D11" s="3">
        <v>1480</v>
      </c>
      <c r="E11" s="3">
        <f t="shared" si="1"/>
        <v>1701.9999999999998</v>
      </c>
    </row>
    <row r="12" spans="1:9" s="3" customFormat="1">
      <c r="A12" s="3" t="s">
        <v>23</v>
      </c>
      <c r="B12" s="3" t="s">
        <v>25</v>
      </c>
      <c r="D12" s="3">
        <v>260</v>
      </c>
      <c r="E12" s="3">
        <f t="shared" si="1"/>
        <v>299</v>
      </c>
      <c r="F12" s="3">
        <v>2001</v>
      </c>
      <c r="G12" s="3">
        <v>2001</v>
      </c>
    </row>
    <row r="13" spans="1:9" s="3" customFormat="1">
      <c r="A13" s="3" t="s">
        <v>31</v>
      </c>
      <c r="B13" s="3" t="s">
        <v>32</v>
      </c>
      <c r="C13" s="3" t="s">
        <v>12</v>
      </c>
      <c r="D13" s="3">
        <v>709</v>
      </c>
      <c r="E13" s="3">
        <f t="shared" si="1"/>
        <v>815.34999999999991</v>
      </c>
    </row>
    <row r="14" spans="1:9" s="3" customFormat="1">
      <c r="A14" s="3" t="s">
        <v>31</v>
      </c>
      <c r="B14" s="3" t="s">
        <v>33</v>
      </c>
      <c r="C14" s="3" t="s">
        <v>12</v>
      </c>
      <c r="D14" s="3">
        <v>839</v>
      </c>
      <c r="E14" s="3">
        <f t="shared" si="1"/>
        <v>964.84999999999991</v>
      </c>
    </row>
    <row r="15" spans="1:9" s="3" customFormat="1">
      <c r="A15" s="3" t="s">
        <v>31</v>
      </c>
      <c r="B15" s="3" t="s">
        <v>34</v>
      </c>
      <c r="C15" s="3" t="s">
        <v>12</v>
      </c>
      <c r="D15" s="3">
        <v>631</v>
      </c>
      <c r="E15" s="3">
        <f t="shared" si="1"/>
        <v>725.65</v>
      </c>
      <c r="F15" s="3">
        <v>2506</v>
      </c>
      <c r="G15" s="3">
        <v>2506</v>
      </c>
    </row>
    <row r="16" spans="1:9" s="3" customFormat="1">
      <c r="A16" s="3" t="s">
        <v>11</v>
      </c>
      <c r="B16" s="3">
        <v>83433221</v>
      </c>
      <c r="C16" s="3" t="s">
        <v>12</v>
      </c>
      <c r="D16" s="3">
        <v>2221</v>
      </c>
      <c r="E16" s="3">
        <f t="shared" si="1"/>
        <v>2554.1499999999996</v>
      </c>
    </row>
    <row r="17" spans="1:7" s="3" customFormat="1">
      <c r="A17" s="3" t="s">
        <v>11</v>
      </c>
      <c r="B17" s="3" t="s">
        <v>30</v>
      </c>
      <c r="C17" s="3" t="s">
        <v>12</v>
      </c>
      <c r="D17" s="3">
        <v>1194</v>
      </c>
      <c r="E17" s="3">
        <f t="shared" si="1"/>
        <v>1373.1</v>
      </c>
    </row>
    <row r="18" spans="1:7" s="3" customFormat="1">
      <c r="A18" s="3" t="s">
        <v>11</v>
      </c>
      <c r="B18" s="3" t="s">
        <v>34</v>
      </c>
      <c r="C18" s="3" t="s">
        <v>35</v>
      </c>
      <c r="D18" s="3">
        <v>631</v>
      </c>
      <c r="E18" s="3">
        <f t="shared" si="1"/>
        <v>725.65</v>
      </c>
      <c r="F18" s="3">
        <v>4653</v>
      </c>
      <c r="G18" s="3">
        <v>4653</v>
      </c>
    </row>
    <row r="19" spans="1:7" s="3" customFormat="1"/>
    <row r="20" spans="1:7" s="3" customFormat="1"/>
    <row r="21" spans="1:7" s="3" customFormat="1">
      <c r="C21" s="4"/>
    </row>
    <row r="22" spans="1:7" s="3" customFormat="1"/>
    <row r="23" spans="1:7" s="2" customFormat="1"/>
    <row r="24" spans="1:7" s="2" customFormat="1"/>
    <row r="25" spans="1:7" s="2" customFormat="1"/>
    <row r="26" spans="1:7" s="2" customFormat="1"/>
    <row r="27" spans="1:7" s="2" customFormat="1"/>
    <row r="28" spans="1:7" s="2" customFormat="1"/>
    <row r="29" spans="1:7" s="2" customFormat="1"/>
    <row r="30" spans="1:7" s="2" customFormat="1"/>
    <row r="31" spans="1:7" s="2" customFormat="1"/>
    <row r="32" spans="1:7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</sheetData>
  <sortState ref="A2:I1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2016-02-19T13:49:58Z</dcterms:modified>
</cp:coreProperties>
</file>