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'Лист1'!$A$1:$E$377</definedName>
  </definedNames>
  <calcPr fullCalcOnLoad="1" refMode="R1C1"/>
</workbook>
</file>

<file path=xl/sharedStrings.xml><?xml version="1.0" encoding="utf-8"?>
<sst xmlns="http://schemas.openxmlformats.org/spreadsheetml/2006/main" count="58" uniqueCount="53">
  <si>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</si>
  <si>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</si>
  <si>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</si>
  <si>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</si>
  <si>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</si>
  <si>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</si>
  <si>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</si>
  <si>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</si>
  <si>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</si>
  <si>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Туфли MARCO TOZZI 2-2-22402-39-890/220/NAVY</t>
  </si>
  <si>
    <t>Купальник GRIMALDIMARE (64GREY)</t>
  </si>
  <si>
    <r>
      <t>eirnata</t>
    </r>
    <r>
      <rPr>
        <sz val="9"/>
        <color indexed="8"/>
        <rFont val="Verdana"/>
        <family val="2"/>
      </rPr>
      <t> </t>
    </r>
  </si>
  <si>
    <t>Сандалии TAVE (A5-6/D.BROWN)</t>
  </si>
  <si>
    <t>Кеды PATROL 214-013CS-15S-17-10/WHITE</t>
  </si>
  <si>
    <r>
      <t>Алё-Алёна</t>
    </r>
    <r>
      <rPr>
        <sz val="9"/>
        <color indexed="8"/>
        <rFont val="Verdana"/>
        <family val="2"/>
      </rPr>
      <t> </t>
    </r>
  </si>
  <si>
    <t>Ботильоны SHOES-A-PORTER (300970-AX-01BLACK)</t>
  </si>
  <si>
    <t>Ботильоны MOSSO (K125-E05BBROWN)</t>
  </si>
  <si>
    <r>
      <t>K@трин</t>
    </r>
    <r>
      <rPr>
        <sz val="9"/>
        <color indexed="8"/>
        <rFont val="Verdana"/>
        <family val="2"/>
      </rPr>
      <t> </t>
    </r>
  </si>
  <si>
    <t>Полуботинки ADMLIS (A6363/BLACK)</t>
  </si>
  <si>
    <r>
      <t>Valechka_87</t>
    </r>
    <r>
      <rPr>
        <sz val="9"/>
        <color indexed="8"/>
        <rFont val="Verdana"/>
        <family val="2"/>
      </rPr>
      <t> </t>
    </r>
  </si>
  <si>
    <t>Кеды MOTT (CT-234228-114-BLK/BLACK) </t>
  </si>
  <si>
    <r>
      <t>ШОКОладница</t>
    </r>
    <r>
      <rPr>
        <sz val="9"/>
        <color indexed="8"/>
        <rFont val="Verdana"/>
        <family val="2"/>
      </rPr>
      <t> </t>
    </r>
  </si>
  <si>
    <t>Туфли EDEN FLOWER (264BLACK) </t>
  </si>
  <si>
    <r>
      <t>ElenaWS</t>
    </r>
    <r>
      <rPr>
        <sz val="9"/>
        <color indexed="8"/>
        <rFont val="Verdana"/>
        <family val="2"/>
      </rPr>
      <t> </t>
    </r>
  </si>
  <si>
    <t>Босоножки HEALTH SHOES (2614-MA40720D/BEIGE) </t>
  </si>
  <si>
    <r>
      <t>БАЛАНЮЧКА</t>
    </r>
    <r>
      <rPr>
        <sz val="9"/>
        <color indexed="8"/>
        <rFont val="Verdana"/>
        <family val="2"/>
      </rPr>
      <t> </t>
    </r>
  </si>
  <si>
    <r>
      <t>Мадхури</t>
    </r>
    <r>
      <rPr>
        <sz val="9"/>
        <rFont val="Verdana"/>
        <family val="2"/>
      </rPr>
      <t> </t>
    </r>
  </si>
  <si>
    <t>Сандалии MOSSO (K169-D080HBEIGE)</t>
  </si>
  <si>
    <r>
      <t>Наталья.</t>
    </r>
    <r>
      <rPr>
        <sz val="9"/>
        <color indexed="8"/>
        <rFont val="Verdana"/>
        <family val="2"/>
      </rPr>
      <t> </t>
    </r>
  </si>
  <si>
    <t>Босоножки THANKS4LIFE (2626-MI50909TLBLUE)</t>
  </si>
  <si>
    <t>Слипоны ADMLIS (Y5661-2/SILVER)</t>
  </si>
  <si>
    <t>Туфли CAROLINA (D-1010-9BLACK)</t>
  </si>
  <si>
    <r>
      <t>Шуктуган</t>
    </r>
    <r>
      <rPr>
        <sz val="9"/>
        <color indexed="8"/>
        <rFont val="Verdana"/>
        <family val="2"/>
      </rPr>
      <t> </t>
    </r>
  </si>
  <si>
    <t>ДОЗАКАЗ</t>
  </si>
  <si>
    <t>Наталья.</t>
  </si>
  <si>
    <t>Туфли AVENIR 1626-DJ60723BBLACK</t>
  </si>
  <si>
    <t>Туфли WILMAR (51-R-LA-08BWHITE)</t>
  </si>
  <si>
    <t>Туфли RUNA (7876-5BIEGE) </t>
  </si>
  <si>
    <t>Мармеладная</t>
  </si>
  <si>
    <t>Ветровка QUATTRO - №2_13-487/25/GREEN </t>
  </si>
  <si>
    <t>170-92</t>
  </si>
  <si>
    <t>BorNata</t>
  </si>
  <si>
    <t>Джемпер QUATTRO №7_1115-10/GREEN</t>
  </si>
  <si>
    <t>Алё-Алёна</t>
  </si>
  <si>
    <t>Босоножки CROCS (12985-06)</t>
  </si>
  <si>
    <t>W6</t>
  </si>
  <si>
    <r>
      <t>MissDior22</t>
    </r>
    <r>
      <rPr>
        <sz val="9"/>
        <color indexed="8"/>
        <rFont val="Verdana"/>
        <family val="2"/>
      </rPr>
      <t> </t>
    </r>
  </si>
  <si>
    <t>Сандалии HELLO KITTY (25522-02724/PINK/WHITE)</t>
  </si>
  <si>
    <r>
      <t>Nastenok</t>
    </r>
    <r>
      <rPr>
        <sz val="9"/>
        <color indexed="8"/>
        <rFont val="Verdana"/>
        <family val="2"/>
      </rPr>
      <t> </t>
    </r>
  </si>
  <si>
    <t>Полусапоги JENIFER (CT-162998-BLK/12)</t>
  </si>
  <si>
    <t>Марченко Е</t>
  </si>
  <si>
    <t>Сандалии DANDINO DND2202-13-6A/CORAL</t>
  </si>
  <si>
    <t>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</si>
</sst>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6"/>
      <color rgb="FFFF0000"/>
      <name val="Verdana"/>
      <family val="2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4"/>
  <sheetViews>
    <sheetView tabSelected="1" zoomScale="130" zoomScaleNormal="130" zoomScalePageLayoutView="0" workbookViewId="0" topLeftCell="A421">
      <pane ySplit="660" topLeftCell="A10" activePane="bottomLeft" state="split"/>
      <selection pane="topLeft" activeCell="D421" sqref="C421:D421"/>
      <selection pane="bottomLeft" activeCell="K24" sqref="K24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4.00390625" style="3" customWidth="1"/>
    <col min="4" max="4" width="8.87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11</v>
      </c>
      <c r="B2" s="18"/>
      <c r="C2" s="49" t="s">
        <v>10</v>
      </c>
      <c r="D2" s="50">
        <v>45</v>
      </c>
      <c r="E2" s="48">
        <v>500</v>
      </c>
      <c r="F2" s="35"/>
      <c r="G2" s="26"/>
      <c r="H2" s="46"/>
      <c r="I2" s="13"/>
      <c r="J2" s="46"/>
    </row>
    <row r="3" spans="1:10" ht="12.75">
      <c r="A3" s="47" t="s">
        <v>11</v>
      </c>
      <c r="B3" s="18"/>
      <c r="C3" s="49" t="s">
        <v>12</v>
      </c>
      <c r="D3" s="49">
        <v>39</v>
      </c>
      <c r="E3" s="48">
        <v>1600</v>
      </c>
      <c r="F3" s="48">
        <v>2100</v>
      </c>
      <c r="G3" s="26">
        <f>F3*1.15</f>
        <v>2415</v>
      </c>
      <c r="H3" s="46">
        <v>2415</v>
      </c>
      <c r="I3" s="13"/>
      <c r="J3" s="46"/>
    </row>
    <row r="4" spans="1:10" ht="12.75">
      <c r="A4" s="47" t="s">
        <v>14</v>
      </c>
      <c r="B4" s="18"/>
      <c r="C4" s="49" t="s">
        <v>13</v>
      </c>
      <c r="D4" s="24">
        <v>40</v>
      </c>
      <c r="E4" s="13">
        <v>1040</v>
      </c>
      <c r="F4" s="48"/>
      <c r="G4" s="26"/>
      <c r="H4" s="46"/>
      <c r="I4" s="13"/>
      <c r="J4" s="46"/>
    </row>
    <row r="5" spans="1:10" ht="12.75">
      <c r="A5" s="47" t="s">
        <v>14</v>
      </c>
      <c r="B5" s="18"/>
      <c r="C5" s="49" t="s">
        <v>29</v>
      </c>
      <c r="D5" s="24">
        <v>40</v>
      </c>
      <c r="E5" s="13">
        <v>850</v>
      </c>
      <c r="F5" s="48"/>
      <c r="G5" s="26"/>
      <c r="H5" s="46"/>
      <c r="I5" s="13"/>
      <c r="J5" s="46"/>
    </row>
    <row r="6" spans="1:10" ht="12.75">
      <c r="A6" s="47" t="s">
        <v>14</v>
      </c>
      <c r="B6" s="18"/>
      <c r="C6" s="49" t="s">
        <v>30</v>
      </c>
      <c r="D6" s="24">
        <v>40</v>
      </c>
      <c r="E6" s="13">
        <v>744</v>
      </c>
      <c r="F6" s="48">
        <v>2634</v>
      </c>
      <c r="G6" s="26">
        <f>F6*1.15</f>
        <v>3029.1</v>
      </c>
      <c r="H6" s="46">
        <v>3029.1</v>
      </c>
      <c r="I6" s="13"/>
      <c r="J6" s="46"/>
    </row>
    <row r="7" spans="1:10" ht="15">
      <c r="A7" s="47" t="s">
        <v>17</v>
      </c>
      <c r="B7" s="18"/>
      <c r="C7" s="49" t="s">
        <v>15</v>
      </c>
      <c r="D7" s="16">
        <v>38</v>
      </c>
      <c r="E7" s="48">
        <v>515</v>
      </c>
      <c r="F7" s="35"/>
      <c r="G7" s="26"/>
      <c r="H7" s="23"/>
      <c r="I7" s="13"/>
      <c r="J7" s="46"/>
    </row>
    <row r="8" spans="1:10" ht="15">
      <c r="A8" s="47" t="s">
        <v>17</v>
      </c>
      <c r="B8" s="18"/>
      <c r="C8" s="49" t="s">
        <v>16</v>
      </c>
      <c r="D8" s="16">
        <v>38</v>
      </c>
      <c r="E8" s="48">
        <v>1500</v>
      </c>
      <c r="F8" s="35">
        <v>2015</v>
      </c>
      <c r="G8" s="26">
        <f aca="true" t="shared" si="0" ref="G8:G15">F8*1.15</f>
        <v>2317.25</v>
      </c>
      <c r="H8" s="23">
        <v>2317.25</v>
      </c>
      <c r="I8" s="13"/>
      <c r="J8" s="46"/>
    </row>
    <row r="9" spans="1:10" ht="12.75">
      <c r="A9" s="47" t="s">
        <v>19</v>
      </c>
      <c r="B9" s="18"/>
      <c r="C9" s="49" t="s">
        <v>18</v>
      </c>
      <c r="D9" s="49">
        <v>40</v>
      </c>
      <c r="E9" s="48">
        <v>1180</v>
      </c>
      <c r="F9" s="48">
        <v>1180</v>
      </c>
      <c r="G9" s="26">
        <f t="shared" si="0"/>
        <v>1357</v>
      </c>
      <c r="H9" s="46">
        <v>1357</v>
      </c>
      <c r="I9" s="13"/>
      <c r="J9" s="46"/>
    </row>
    <row r="10" spans="1:10" ht="12.75">
      <c r="A10" s="47" t="s">
        <v>21</v>
      </c>
      <c r="B10" s="13"/>
      <c r="C10" s="49" t="s">
        <v>20</v>
      </c>
      <c r="D10" s="49">
        <v>43</v>
      </c>
      <c r="E10" s="48">
        <v>600</v>
      </c>
      <c r="F10" s="13">
        <v>600</v>
      </c>
      <c r="G10" s="26">
        <f t="shared" si="0"/>
        <v>690</v>
      </c>
      <c r="H10" s="46">
        <v>690</v>
      </c>
      <c r="I10" s="13"/>
      <c r="J10" s="46"/>
    </row>
    <row r="11" spans="1:10" ht="12.75">
      <c r="A11" s="47" t="s">
        <v>23</v>
      </c>
      <c r="B11" s="18"/>
      <c r="C11" s="49" t="s">
        <v>22</v>
      </c>
      <c r="D11" s="49">
        <v>37</v>
      </c>
      <c r="E11" s="48">
        <v>4916</v>
      </c>
      <c r="F11" s="48">
        <v>4916</v>
      </c>
      <c r="G11" s="26">
        <f t="shared" si="0"/>
        <v>5653.4</v>
      </c>
      <c r="H11" s="46">
        <v>5653.4</v>
      </c>
      <c r="I11" s="13"/>
      <c r="J11" s="46"/>
    </row>
    <row r="12" spans="1:10" ht="12.75">
      <c r="A12" s="47" t="s">
        <v>25</v>
      </c>
      <c r="B12" s="13"/>
      <c r="C12" s="49" t="s">
        <v>24</v>
      </c>
      <c r="D12" s="50">
        <v>38</v>
      </c>
      <c r="E12" s="48">
        <v>1260</v>
      </c>
      <c r="F12" s="48">
        <v>1260</v>
      </c>
      <c r="G12" s="26">
        <f t="shared" si="0"/>
        <v>1449</v>
      </c>
      <c r="H12" s="46">
        <v>1449</v>
      </c>
      <c r="I12" s="13"/>
      <c r="J12" s="46"/>
    </row>
    <row r="13" spans="1:10" ht="12.75">
      <c r="A13" s="53" t="s">
        <v>26</v>
      </c>
      <c r="B13" s="13"/>
      <c r="C13" s="49" t="s">
        <v>9</v>
      </c>
      <c r="D13" s="24">
        <v>38</v>
      </c>
      <c r="E13" s="13">
        <v>1674</v>
      </c>
      <c r="F13" s="13">
        <v>1674</v>
      </c>
      <c r="G13" s="26">
        <f t="shared" si="0"/>
        <v>1925.1</v>
      </c>
      <c r="H13" s="46">
        <v>1926</v>
      </c>
      <c r="I13" s="13"/>
      <c r="J13" s="46"/>
    </row>
    <row r="14" spans="1:10" ht="12.75">
      <c r="A14" s="47" t="s">
        <v>28</v>
      </c>
      <c r="B14" s="18"/>
      <c r="C14" s="49" t="s">
        <v>27</v>
      </c>
      <c r="D14" s="49">
        <v>37</v>
      </c>
      <c r="E14" s="13">
        <v>960</v>
      </c>
      <c r="F14" s="13">
        <v>960</v>
      </c>
      <c r="G14" s="26">
        <f t="shared" si="0"/>
        <v>1104</v>
      </c>
      <c r="H14" s="46">
        <v>1104</v>
      </c>
      <c r="I14" s="13"/>
      <c r="J14" s="46"/>
    </row>
    <row r="15" spans="1:10" ht="12.75">
      <c r="A15" s="55" t="s">
        <v>32</v>
      </c>
      <c r="B15" s="13"/>
      <c r="C15" s="49" t="s">
        <v>31</v>
      </c>
      <c r="D15" s="50">
        <v>38</v>
      </c>
      <c r="E15" s="48">
        <v>470</v>
      </c>
      <c r="F15" s="48">
        <v>470</v>
      </c>
      <c r="G15" s="26">
        <f t="shared" si="0"/>
        <v>540.5</v>
      </c>
      <c r="H15" s="46">
        <v>540.5</v>
      </c>
      <c r="I15" s="13"/>
      <c r="J15" s="46"/>
    </row>
    <row r="16" spans="1:10" ht="12.75">
      <c r="A16" s="47"/>
      <c r="B16" s="13"/>
      <c r="C16" s="49"/>
      <c r="D16" s="16"/>
      <c r="E16" s="48"/>
      <c r="F16" s="48"/>
      <c r="G16" s="26"/>
      <c r="H16" s="46"/>
      <c r="I16" s="13"/>
      <c r="J16" s="46"/>
    </row>
    <row r="17" spans="1:10" ht="12.75">
      <c r="A17" s="47"/>
      <c r="B17" s="18"/>
      <c r="C17" s="49"/>
      <c r="D17" s="38"/>
      <c r="E17" s="13"/>
      <c r="F17" s="13"/>
      <c r="G17" s="26"/>
      <c r="H17" s="46"/>
      <c r="I17" s="13"/>
      <c r="J17" s="46"/>
    </row>
    <row r="18" spans="1:10" ht="12.75">
      <c r="A18" s="47"/>
      <c r="B18" s="18"/>
      <c r="C18" s="49"/>
      <c r="D18" s="16"/>
      <c r="E18" s="48"/>
      <c r="F18" s="13"/>
      <c r="G18" s="26"/>
      <c r="H18" s="46"/>
      <c r="I18" s="13"/>
      <c r="J18" s="46"/>
    </row>
    <row r="19" spans="1:10" ht="19.5">
      <c r="A19" s="47"/>
      <c r="B19" s="18"/>
      <c r="C19" s="52" t="s">
        <v>33</v>
      </c>
      <c r="D19" s="16"/>
      <c r="E19" s="48"/>
      <c r="F19" s="13"/>
      <c r="G19" s="26"/>
      <c r="H19" s="46"/>
      <c r="I19" s="34"/>
      <c r="J19" s="46"/>
    </row>
    <row r="20" spans="1:10" ht="12.75">
      <c r="A20" s="54" t="s">
        <v>34</v>
      </c>
      <c r="B20" s="18"/>
      <c r="C20" s="49" t="s">
        <v>35</v>
      </c>
      <c r="D20" s="16">
        <v>42</v>
      </c>
      <c r="E20" s="48">
        <v>850</v>
      </c>
      <c r="F20" s="13">
        <v>850</v>
      </c>
      <c r="G20" s="26">
        <f aca="true" t="shared" si="1" ref="G20:G28">F20*1.15</f>
        <v>977.4999999999999</v>
      </c>
      <c r="H20" s="46"/>
      <c r="I20" s="13"/>
      <c r="J20" s="46"/>
    </row>
    <row r="21" spans="1:10" ht="12.75">
      <c r="A21" s="54" t="s">
        <v>34</v>
      </c>
      <c r="B21" s="18"/>
      <c r="C21" s="49" t="s">
        <v>36</v>
      </c>
      <c r="D21" s="51">
        <v>38</v>
      </c>
      <c r="E21" s="48">
        <v>980</v>
      </c>
      <c r="F21" s="13">
        <v>980</v>
      </c>
      <c r="G21" s="26">
        <f t="shared" si="1"/>
        <v>1127</v>
      </c>
      <c r="H21" s="46"/>
      <c r="I21" s="13"/>
      <c r="J21" s="46"/>
    </row>
    <row r="22" spans="1:10" ht="12.75">
      <c r="A22" s="47" t="s">
        <v>38</v>
      </c>
      <c r="B22" s="18"/>
      <c r="C22" s="49" t="s">
        <v>37</v>
      </c>
      <c r="D22" s="50">
        <v>38</v>
      </c>
      <c r="E22" s="48">
        <v>798</v>
      </c>
      <c r="F22" s="13">
        <v>798</v>
      </c>
      <c r="G22" s="26">
        <f t="shared" si="1"/>
        <v>917.6999999999999</v>
      </c>
      <c r="H22" s="27"/>
      <c r="I22" s="13"/>
      <c r="J22" s="46"/>
    </row>
    <row r="23" spans="1:10" ht="12.75">
      <c r="A23" s="53" t="s">
        <v>41</v>
      </c>
      <c r="B23" s="18"/>
      <c r="C23" s="49" t="s">
        <v>39</v>
      </c>
      <c r="D23" s="50" t="s">
        <v>40</v>
      </c>
      <c r="E23" s="13">
        <v>400</v>
      </c>
      <c r="F23" s="13">
        <v>400</v>
      </c>
      <c r="G23" s="26">
        <f t="shared" si="1"/>
        <v>459.99999999999994</v>
      </c>
      <c r="H23" s="27"/>
      <c r="I23" s="13"/>
      <c r="J23" s="46"/>
    </row>
    <row r="24" spans="1:10" ht="12.75">
      <c r="A24" s="47" t="s">
        <v>43</v>
      </c>
      <c r="B24" s="18"/>
      <c r="C24" s="49" t="s">
        <v>42</v>
      </c>
      <c r="D24" s="49">
        <v>46</v>
      </c>
      <c r="E24" s="33">
        <v>150</v>
      </c>
      <c r="F24" s="13">
        <v>150</v>
      </c>
      <c r="G24" s="26">
        <f t="shared" si="1"/>
        <v>172.5</v>
      </c>
      <c r="H24" s="27"/>
      <c r="I24" s="13"/>
      <c r="J24" s="46"/>
    </row>
    <row r="25" spans="1:10" ht="12.75">
      <c r="A25" s="47" t="s">
        <v>46</v>
      </c>
      <c r="B25" s="18"/>
      <c r="C25" s="49" t="s">
        <v>44</v>
      </c>
      <c r="D25" s="50" t="s">
        <v>45</v>
      </c>
      <c r="E25" s="33">
        <v>1316</v>
      </c>
      <c r="F25" s="13">
        <v>1316</v>
      </c>
      <c r="G25" s="26">
        <f t="shared" si="1"/>
        <v>1513.3999999999999</v>
      </c>
      <c r="H25" s="27"/>
      <c r="I25" s="13"/>
      <c r="J25" s="46"/>
    </row>
    <row r="26" spans="1:10" ht="12.75">
      <c r="A26" s="47" t="s">
        <v>48</v>
      </c>
      <c r="B26" s="18"/>
      <c r="C26" s="49" t="s">
        <v>47</v>
      </c>
      <c r="D26" s="49">
        <v>38</v>
      </c>
      <c r="E26" s="33">
        <v>234</v>
      </c>
      <c r="F26" s="13">
        <v>234</v>
      </c>
      <c r="G26" s="26">
        <f t="shared" si="1"/>
        <v>269.09999999999997</v>
      </c>
      <c r="H26" s="27"/>
      <c r="I26" s="13"/>
      <c r="J26" s="46"/>
    </row>
    <row r="27" spans="1:10" ht="12.75">
      <c r="A27" s="47" t="s">
        <v>50</v>
      </c>
      <c r="B27" s="18"/>
      <c r="C27" s="49" t="s">
        <v>49</v>
      </c>
      <c r="D27" s="49">
        <v>34</v>
      </c>
      <c r="E27" s="33">
        <v>450</v>
      </c>
      <c r="F27" s="13">
        <v>450</v>
      </c>
      <c r="G27" s="26">
        <f t="shared" si="1"/>
        <v>517.5</v>
      </c>
      <c r="H27" s="27"/>
      <c r="I27" s="13"/>
      <c r="J27" s="46"/>
    </row>
    <row r="28" spans="1:10" ht="12.75">
      <c r="A28" s="47" t="s">
        <v>52</v>
      </c>
      <c r="B28" s="18"/>
      <c r="C28" s="49" t="s">
        <v>51</v>
      </c>
      <c r="D28" s="49">
        <v>28</v>
      </c>
      <c r="E28" s="33">
        <v>425</v>
      </c>
      <c r="F28" s="13">
        <v>425</v>
      </c>
      <c r="G28" s="26">
        <f t="shared" si="1"/>
        <v>488.74999999999994</v>
      </c>
      <c r="H28" s="27"/>
      <c r="I28" s="13"/>
      <c r="J28" s="46"/>
    </row>
    <row r="29" spans="1:10" ht="12.75">
      <c r="A29" s="47"/>
      <c r="B29" s="18"/>
      <c r="C29" s="49"/>
      <c r="D29" s="49"/>
      <c r="E29" s="48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38"/>
      <c r="E30" s="13"/>
      <c r="F30" s="13"/>
      <c r="G30" s="26"/>
      <c r="H30" s="27"/>
      <c r="I30" s="13"/>
      <c r="J30" s="46"/>
    </row>
    <row r="31" spans="1:10" ht="12.75">
      <c r="A31" s="47"/>
      <c r="B31" s="34"/>
      <c r="C31" s="49"/>
      <c r="D31" s="40"/>
      <c r="E31" s="13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40"/>
      <c r="E32" s="13"/>
      <c r="F32" s="13"/>
      <c r="G32" s="26"/>
      <c r="H32" s="27"/>
      <c r="I32" s="13"/>
      <c r="J32" s="27"/>
    </row>
    <row r="33" spans="1:10" ht="12.75">
      <c r="A33" s="47"/>
      <c r="B33" s="18"/>
      <c r="C33" s="49"/>
      <c r="D33" s="49"/>
      <c r="E33" s="13"/>
      <c r="F33" s="13"/>
      <c r="G33" s="26"/>
      <c r="H33" s="27"/>
      <c r="I33" s="13"/>
      <c r="J33" s="27"/>
    </row>
    <row r="34" spans="1:10" ht="12.75">
      <c r="A34" s="47"/>
      <c r="B34" s="34"/>
      <c r="C34" s="49"/>
      <c r="D34" s="40"/>
      <c r="E34" s="13"/>
      <c r="F34" s="13"/>
      <c r="G34" s="26"/>
      <c r="H34" s="27"/>
      <c r="I34" s="13"/>
      <c r="J34" s="46"/>
    </row>
    <row r="35" spans="1:10" ht="12.75">
      <c r="A35" s="47"/>
      <c r="B35" s="34"/>
      <c r="C35" s="49"/>
      <c r="D35" s="40"/>
      <c r="E35" s="13"/>
      <c r="F35" s="13"/>
      <c r="G35" s="26"/>
      <c r="H35" s="27"/>
      <c r="I35" s="13"/>
      <c r="J35" s="27"/>
    </row>
    <row r="36" spans="1:10" ht="12.75">
      <c r="A36" s="47"/>
      <c r="B36" s="34"/>
      <c r="C36" s="49"/>
      <c r="D36" s="40"/>
      <c r="E36" s="33"/>
      <c r="F36" s="13"/>
      <c r="G36" s="26"/>
      <c r="H36" s="27"/>
      <c r="I36" s="13"/>
      <c r="J36" s="27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46"/>
    </row>
    <row r="38" spans="1:10" ht="12.75">
      <c r="A38" s="47"/>
      <c r="B38" s="34"/>
      <c r="C38" s="49"/>
      <c r="D38" s="40"/>
      <c r="E38" s="13"/>
      <c r="F38" s="13"/>
      <c r="G38" s="26"/>
      <c r="H38" s="27"/>
      <c r="I38" s="13"/>
      <c r="J38" s="46"/>
    </row>
    <row r="39" spans="1:10" ht="12.75">
      <c r="A39" s="47"/>
      <c r="B39" s="34"/>
      <c r="C39" s="49"/>
      <c r="D39" s="40"/>
      <c r="E39" s="33"/>
      <c r="F39" s="13"/>
      <c r="G39" s="26"/>
      <c r="H39" s="27"/>
      <c r="I39" s="13"/>
      <c r="J39" s="46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3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3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1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3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3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3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1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39"/>
      <c r="D64" s="40"/>
      <c r="E64" s="13"/>
      <c r="F64" s="13"/>
      <c r="G64" s="26"/>
      <c r="H64" s="27"/>
      <c r="I64" s="13"/>
      <c r="J64" s="13"/>
    </row>
    <row r="65" spans="1:10" ht="12.75">
      <c r="A65" s="39"/>
      <c r="B65" s="34"/>
      <c r="C65" s="39"/>
      <c r="D65" s="40"/>
      <c r="E65" s="13"/>
      <c r="F65" s="13"/>
      <c r="G65" s="26"/>
      <c r="H65" s="27"/>
      <c r="I65" s="13"/>
      <c r="J65" s="13"/>
    </row>
    <row r="66" spans="1:10" ht="12.75">
      <c r="A66" s="39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18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18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18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18"/>
      <c r="C71" s="36"/>
      <c r="D71" s="40"/>
      <c r="E71" s="13"/>
      <c r="F71" s="13"/>
      <c r="G71" s="26"/>
      <c r="H71" s="27"/>
      <c r="I71" s="13"/>
      <c r="J71" s="27"/>
    </row>
    <row r="72" spans="1:10" ht="12.75">
      <c r="A72" s="37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6"/>
      <c r="B73" s="18"/>
      <c r="C73" s="36"/>
      <c r="D73" s="40"/>
      <c r="E73" s="13"/>
      <c r="F73" s="13"/>
      <c r="G73" s="26"/>
      <c r="H73" s="27"/>
      <c r="I73" s="13"/>
      <c r="J73" s="27"/>
    </row>
    <row r="74" spans="1:10" ht="12.75">
      <c r="A74" s="36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6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6"/>
      <c r="B76" s="18"/>
      <c r="C76" s="39"/>
      <c r="D76" s="40"/>
      <c r="E76" s="13"/>
      <c r="F76" s="13"/>
      <c r="G76" s="26"/>
      <c r="H76" s="27"/>
      <c r="I76" s="13"/>
      <c r="J76" s="27"/>
    </row>
    <row r="77" spans="1:10" ht="12.75">
      <c r="A77" s="41"/>
      <c r="B77" s="18"/>
      <c r="C77" s="39"/>
      <c r="D77" s="40"/>
      <c r="E77" s="13"/>
      <c r="F77" s="13"/>
      <c r="G77" s="26"/>
      <c r="H77" s="27"/>
      <c r="I77" s="13"/>
      <c r="J77" s="27"/>
    </row>
    <row r="78" spans="1:10" ht="12.75">
      <c r="A78" s="39"/>
      <c r="B78" s="18"/>
      <c r="C78" s="39"/>
      <c r="D78" s="40"/>
      <c r="E78" s="13"/>
      <c r="F78" s="13"/>
      <c r="G78" s="26"/>
      <c r="H78" s="27"/>
      <c r="I78" s="13"/>
      <c r="J78" s="27"/>
    </row>
    <row r="79" spans="1:10" ht="12.75">
      <c r="A79" s="39"/>
      <c r="B79" s="18"/>
      <c r="C79" s="39"/>
      <c r="D79" s="40"/>
      <c r="E79" s="13"/>
      <c r="F79" s="13"/>
      <c r="G79" s="26"/>
      <c r="H79" s="27"/>
      <c r="I79" s="13"/>
      <c r="J79" s="27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41"/>
      <c r="B82" s="34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18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18"/>
      <c r="C86" s="36"/>
      <c r="D86" s="40"/>
      <c r="E86" s="13"/>
      <c r="F86" s="13"/>
      <c r="G86" s="26"/>
      <c r="H86" s="27"/>
      <c r="I86" s="13"/>
      <c r="J86" s="13"/>
    </row>
    <row r="87" spans="1:10" ht="12.75">
      <c r="A87" s="41"/>
      <c r="B87" s="13"/>
      <c r="C87" s="36"/>
      <c r="D87" s="40"/>
      <c r="E87" s="13"/>
      <c r="F87" s="13"/>
      <c r="G87" s="26"/>
      <c r="H87" s="27"/>
      <c r="I87" s="13"/>
      <c r="J87" s="13"/>
    </row>
    <row r="88" spans="1:10" ht="12.75">
      <c r="A88" s="36"/>
      <c r="B88" s="13"/>
      <c r="C88" s="36"/>
      <c r="D88" s="40"/>
      <c r="E88" s="13"/>
      <c r="F88" s="13"/>
      <c r="G88" s="26"/>
      <c r="H88" s="27"/>
      <c r="I88" s="13"/>
      <c r="J88" s="27"/>
    </row>
    <row r="89" spans="1:10" ht="12.75">
      <c r="A89" s="36"/>
      <c r="B89" s="13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8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42"/>
      <c r="D101" s="43"/>
      <c r="E101" s="13"/>
      <c r="F101" s="13"/>
      <c r="G101" s="26"/>
      <c r="H101" s="27"/>
      <c r="I101" s="13"/>
      <c r="J101" s="13"/>
    </row>
    <row r="102" spans="1:10" ht="12.75">
      <c r="A102" s="41"/>
      <c r="B102" s="18"/>
      <c r="C102" s="42"/>
      <c r="D102" s="43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42"/>
      <c r="D103" s="43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42"/>
      <c r="D104" s="43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36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6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3"/>
      <c r="E107" s="13"/>
      <c r="F107" s="13"/>
      <c r="G107" s="26"/>
      <c r="H107" s="27"/>
      <c r="I107" s="13"/>
      <c r="J107" s="13"/>
    </row>
    <row r="108" spans="1:10" ht="12.75">
      <c r="A108" s="41"/>
      <c r="B108" s="18"/>
      <c r="C108" s="36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34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41"/>
      <c r="B118" s="34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41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6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6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6"/>
      <c r="B138" s="18"/>
      <c r="C138" s="36"/>
      <c r="D138" s="40"/>
      <c r="E138" s="13"/>
      <c r="F138" s="13"/>
      <c r="G138" s="26"/>
      <c r="H138" s="27"/>
      <c r="I138" s="13"/>
      <c r="J138" s="13"/>
    </row>
    <row r="139" spans="1:10" ht="12.75">
      <c r="A139" s="36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6"/>
      <c r="B140" s="18"/>
      <c r="C140" s="36"/>
      <c r="D140" s="43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6"/>
      <c r="D141" s="43"/>
      <c r="E141" s="13"/>
      <c r="F141" s="13"/>
      <c r="G141" s="26"/>
      <c r="H141" s="27"/>
      <c r="I141" s="13"/>
      <c r="J141" s="27"/>
    </row>
    <row r="142" spans="1:10" ht="12.75">
      <c r="A142" s="39"/>
      <c r="B142" s="18"/>
      <c r="C142" s="36"/>
      <c r="D142" s="43"/>
      <c r="E142" s="13"/>
      <c r="F142" s="13"/>
      <c r="G142" s="26"/>
      <c r="H142" s="27"/>
      <c r="I142" s="13"/>
      <c r="J142" s="27"/>
    </row>
    <row r="143" spans="1:10" ht="12.75">
      <c r="A143" s="39"/>
      <c r="B143" s="18"/>
      <c r="C143" s="36"/>
      <c r="D143" s="43"/>
      <c r="E143" s="1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3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0"/>
      <c r="E145" s="3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0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0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3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6"/>
      <c r="D151" s="40"/>
      <c r="E151" s="33"/>
      <c r="F151" s="13"/>
      <c r="G151" s="26"/>
      <c r="H151" s="27"/>
      <c r="I151" s="13"/>
      <c r="J151" s="13"/>
    </row>
    <row r="152" spans="1:10" ht="12.75">
      <c r="A152" s="41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6"/>
      <c r="B153" s="18"/>
      <c r="C153" s="36"/>
      <c r="D153" s="40"/>
      <c r="E153" s="13"/>
      <c r="F153" s="13"/>
      <c r="G153" s="26"/>
      <c r="H153" s="27"/>
      <c r="I153" s="13"/>
      <c r="J153" s="13"/>
    </row>
    <row r="154" spans="1:10" ht="12.75">
      <c r="A154" s="36"/>
      <c r="B154" s="18"/>
      <c r="C154" s="39"/>
      <c r="D154" s="40"/>
      <c r="E154" s="3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3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3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6"/>
      <c r="D163" s="40"/>
      <c r="E163" s="33"/>
      <c r="F163" s="13"/>
      <c r="G163" s="26"/>
      <c r="H163" s="27"/>
      <c r="I163" s="13"/>
      <c r="J163" s="13"/>
    </row>
    <row r="164" spans="1:10" ht="12.75">
      <c r="A164" s="39"/>
      <c r="B164" s="18"/>
      <c r="C164" s="36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6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3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3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6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6"/>
      <c r="D173" s="40"/>
      <c r="E173" s="13"/>
      <c r="F173" s="13"/>
      <c r="G173" s="26"/>
      <c r="H173" s="27"/>
      <c r="I173" s="13"/>
      <c r="J173" s="27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27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27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27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27"/>
    </row>
    <row r="200" spans="1:11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  <c r="K200" s="6"/>
    </row>
    <row r="201" spans="1:11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  <c r="K201" s="6"/>
    </row>
    <row r="202" spans="1:11" ht="12.75">
      <c r="A202" s="39"/>
      <c r="B202" s="18"/>
      <c r="C202" s="39"/>
      <c r="D202" s="40"/>
      <c r="E202" s="13"/>
      <c r="F202" s="13"/>
      <c r="G202" s="26"/>
      <c r="H202" s="27"/>
      <c r="I202" s="13"/>
      <c r="J202" s="27"/>
      <c r="K202" s="6"/>
    </row>
    <row r="203" spans="1:10" ht="12.75">
      <c r="A203" s="36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</row>
    <row r="205" spans="1:10" ht="12.75">
      <c r="A205" s="36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6"/>
      <c r="B206" s="18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9"/>
      <c r="B207" s="34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9"/>
      <c r="B208" s="34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34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41"/>
      <c r="D237" s="38"/>
      <c r="E237" s="13"/>
      <c r="F237" s="13"/>
      <c r="G237" s="26"/>
      <c r="H237" s="27"/>
      <c r="I237" s="13"/>
      <c r="J237" s="13"/>
    </row>
    <row r="238" spans="1:10" ht="12.75">
      <c r="A238" s="41"/>
      <c r="B238" s="18"/>
      <c r="C238" s="41"/>
      <c r="D238" s="38"/>
      <c r="E238" s="13"/>
      <c r="F238" s="13"/>
      <c r="G238" s="26"/>
      <c r="H238" s="27"/>
      <c r="I238" s="13"/>
      <c r="J238" s="13"/>
    </row>
    <row r="239" spans="1:10" ht="12.75">
      <c r="A239" s="41"/>
      <c r="B239" s="18"/>
      <c r="C239" s="41"/>
      <c r="D239" s="38"/>
      <c r="E239" s="13"/>
      <c r="F239" s="13"/>
      <c r="G239" s="26"/>
      <c r="H239" s="27"/>
      <c r="I239" s="13"/>
      <c r="J239" s="13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27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27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27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4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3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3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3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3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3"/>
      <c r="C276" s="41"/>
      <c r="D276" s="38"/>
      <c r="E276" s="31"/>
      <c r="F276" s="13"/>
      <c r="G276" s="26"/>
      <c r="H276" s="27"/>
      <c r="I276" s="13"/>
      <c r="J276" s="27"/>
    </row>
    <row r="277" spans="1:10" ht="12.75">
      <c r="A277" s="41"/>
      <c r="B277" s="13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5.75">
      <c r="A283" s="45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5.75">
      <c r="A284" s="45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5.75">
      <c r="A285" s="45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19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19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2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18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1" ht="12.75">
      <c r="A290" s="18"/>
      <c r="B290" s="13"/>
      <c r="C290" s="41"/>
      <c r="D290" s="38"/>
      <c r="E290" s="13"/>
      <c r="F290" s="13"/>
      <c r="G290" s="26"/>
      <c r="H290" s="27"/>
      <c r="I290" s="13"/>
      <c r="J290" s="13"/>
      <c r="K290" s="6"/>
    </row>
    <row r="291" spans="1:11" ht="12.75">
      <c r="A291" s="18"/>
      <c r="B291" s="13"/>
      <c r="C291" s="41"/>
      <c r="D291" s="38"/>
      <c r="E291" s="13"/>
      <c r="F291" s="13"/>
      <c r="G291" s="26"/>
      <c r="H291" s="27"/>
      <c r="I291" s="13"/>
      <c r="J291" s="27"/>
      <c r="K291" s="6"/>
    </row>
    <row r="292" spans="1:10" ht="12.75">
      <c r="A292" s="18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18"/>
      <c r="B293" s="13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42"/>
      <c r="B294" s="13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42"/>
      <c r="B295" s="13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2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19"/>
      <c r="B297" s="13"/>
      <c r="C297" s="29"/>
      <c r="D297" s="16"/>
      <c r="E297" s="13"/>
      <c r="F297" s="13"/>
      <c r="G297" s="26"/>
      <c r="H297" s="27"/>
      <c r="I297" s="13"/>
      <c r="J297" s="27"/>
    </row>
    <row r="298" spans="1:10" ht="12.75">
      <c r="A298" s="15"/>
      <c r="B298" s="13"/>
      <c r="C298" s="29"/>
      <c r="D298" s="16"/>
      <c r="E298" s="13"/>
      <c r="F298" s="13"/>
      <c r="G298" s="26"/>
      <c r="H298" s="27"/>
      <c r="I298" s="13"/>
      <c r="J298" s="13"/>
    </row>
    <row r="299" spans="1:10" ht="12.75">
      <c r="A299" s="32"/>
      <c r="B299" s="13"/>
      <c r="C299" s="29"/>
      <c r="D299" s="16"/>
      <c r="E299" s="13"/>
      <c r="F299" s="13"/>
      <c r="G299" s="26"/>
      <c r="H299" s="27"/>
      <c r="I299" s="13"/>
      <c r="J299" s="13"/>
    </row>
    <row r="300" spans="1:10" ht="12.75">
      <c r="A300" s="15"/>
      <c r="B300" s="13"/>
      <c r="C300" s="29"/>
      <c r="D300" s="16"/>
      <c r="E300" s="13"/>
      <c r="F300" s="13"/>
      <c r="G300" s="26"/>
      <c r="H300" s="27"/>
      <c r="I300" s="13"/>
      <c r="J300" s="27"/>
    </row>
    <row r="301" spans="1:10" ht="12.75">
      <c r="A301" s="15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30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9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9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9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27"/>
    </row>
    <row r="307" spans="1:10" ht="12.75">
      <c r="A307" s="15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5"/>
      <c r="B308" s="13"/>
      <c r="C308" s="29"/>
      <c r="D308" s="16"/>
      <c r="E308" s="13"/>
      <c r="F308" s="13"/>
      <c r="G308" s="26"/>
      <c r="H308" s="27"/>
      <c r="I308" s="13"/>
      <c r="J308" s="27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27"/>
    </row>
    <row r="311" spans="1:11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  <c r="K311" s="6"/>
    </row>
    <row r="312" spans="1:11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  <c r="K312" s="6"/>
    </row>
    <row r="313" spans="1:11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  <c r="K313" s="6"/>
    </row>
    <row r="314" spans="1:11" ht="12.75">
      <c r="A314" s="15"/>
      <c r="B314" s="13"/>
      <c r="C314" s="29"/>
      <c r="D314" s="16"/>
      <c r="E314" s="13"/>
      <c r="F314" s="13"/>
      <c r="G314" s="26"/>
      <c r="H314" s="28"/>
      <c r="I314" s="13"/>
      <c r="J314" s="27"/>
      <c r="K314" s="6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27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27"/>
    </row>
    <row r="323" spans="1:10" ht="12.75">
      <c r="A323" s="15"/>
      <c r="B323" s="13"/>
      <c r="C323" s="29"/>
      <c r="D323" s="16"/>
      <c r="E323" s="31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1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  <c r="K327" s="6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  <c r="K328" s="6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  <c r="K329" s="6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27"/>
      <c r="K330" s="6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21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5"/>
      <c r="B333" s="21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</row>
    <row r="335" spans="1:10" ht="12.75">
      <c r="A335" s="19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9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1" ht="12.75">
      <c r="A337" s="19"/>
      <c r="B337" s="13"/>
      <c r="C337" s="29"/>
      <c r="D337" s="16"/>
      <c r="E337" s="13"/>
      <c r="F337" s="13"/>
      <c r="G337" s="26"/>
      <c r="H337" s="27"/>
      <c r="I337" s="13"/>
      <c r="J337" s="13"/>
      <c r="K337" s="6"/>
    </row>
    <row r="338" spans="1:11" ht="12.75">
      <c r="A338" s="17"/>
      <c r="B338" s="13"/>
      <c r="C338" s="29"/>
      <c r="D338" s="16"/>
      <c r="E338" s="13"/>
      <c r="F338" s="13"/>
      <c r="G338" s="26"/>
      <c r="H338" s="27"/>
      <c r="I338" s="13"/>
      <c r="J338" s="27"/>
      <c r="K338" s="6"/>
    </row>
    <row r="339" spans="1:10" ht="12.75">
      <c r="A339" s="17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20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20"/>
      <c r="B341" s="13"/>
      <c r="C341" s="29"/>
      <c r="D341" s="16"/>
      <c r="E341" s="13"/>
      <c r="F341" s="13"/>
      <c r="G341" s="26"/>
      <c r="H341" s="27"/>
      <c r="I341" s="13"/>
      <c r="J341" s="27"/>
    </row>
    <row r="342" spans="1:10" ht="12.75">
      <c r="A342" s="20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9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7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7"/>
      <c r="B357" s="13"/>
      <c r="C357" s="29"/>
      <c r="D357" s="16"/>
      <c r="E357" s="13"/>
      <c r="F357" s="13"/>
      <c r="G357" s="26"/>
      <c r="H357" s="27"/>
      <c r="I357" s="13"/>
      <c r="J357" s="27"/>
    </row>
    <row r="358" spans="1:11" ht="12.75">
      <c r="A358" s="17"/>
      <c r="B358" s="13"/>
      <c r="C358" s="29"/>
      <c r="D358" s="16"/>
      <c r="E358" s="13"/>
      <c r="F358" s="13"/>
      <c r="G358" s="26"/>
      <c r="H358" s="27"/>
      <c r="I358" s="13"/>
      <c r="J358" s="13"/>
      <c r="K358" s="6"/>
    </row>
    <row r="359" spans="1:11" ht="12.75">
      <c r="A359" s="17"/>
      <c r="B359" s="13"/>
      <c r="C359" s="29"/>
      <c r="D359" s="16"/>
      <c r="E359" s="13"/>
      <c r="F359" s="13"/>
      <c r="G359" s="26"/>
      <c r="H359" s="27"/>
      <c r="I359" s="13"/>
      <c r="J359" s="27"/>
      <c r="K359" s="6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9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0" ht="12.75">
      <c r="A371" s="19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24"/>
      <c r="E372" s="13"/>
      <c r="F372" s="13"/>
      <c r="G372" s="26"/>
      <c r="H372" s="27"/>
      <c r="I372" s="13"/>
      <c r="J372" s="13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1" ht="12.75">
      <c r="A375" s="19"/>
      <c r="B375" s="13"/>
      <c r="C375" s="29"/>
      <c r="D375" s="16"/>
      <c r="E375" s="13"/>
      <c r="F375" s="13"/>
      <c r="G375" s="26"/>
      <c r="H375" s="27"/>
      <c r="I375" s="13"/>
      <c r="J375" s="13"/>
      <c r="K375" s="6"/>
    </row>
    <row r="376" spans="1:10" ht="12.75">
      <c r="A376" s="19"/>
      <c r="B376" s="13"/>
      <c r="C376" s="29"/>
      <c r="D376" s="16"/>
      <c r="E376" s="13"/>
      <c r="F376" s="13"/>
      <c r="G376" s="26"/>
      <c r="H376" s="22"/>
      <c r="I376" s="13"/>
      <c r="J376" s="23"/>
    </row>
    <row r="377" spans="1:10" ht="12.75">
      <c r="A377" s="19"/>
      <c r="B377" s="13"/>
      <c r="C377" s="29"/>
      <c r="D377" s="16"/>
      <c r="E377" s="13"/>
      <c r="F377" s="13"/>
      <c r="G377" s="26"/>
      <c r="H377" s="22"/>
      <c r="I377" s="13"/>
      <c r="J377" s="23"/>
    </row>
    <row r="378" spans="1:10" ht="12.75">
      <c r="A378" s="19"/>
      <c r="E378" s="25"/>
      <c r="F378" s="13"/>
      <c r="G378" s="26"/>
      <c r="H378" s="22"/>
      <c r="I378" s="13"/>
      <c r="J378" s="23"/>
    </row>
    <row r="379" spans="6:11" ht="12.75">
      <c r="F379" s="13"/>
      <c r="G379" s="26"/>
      <c r="H379" s="22"/>
      <c r="I379" s="13"/>
      <c r="J379" s="23"/>
      <c r="K379" s="6"/>
    </row>
    <row r="380" spans="6:10" ht="12.75">
      <c r="F380" s="13"/>
      <c r="G380" s="26"/>
      <c r="H380" s="22"/>
      <c r="I380" s="13"/>
      <c r="J380" s="23"/>
    </row>
    <row r="381" spans="6:11" ht="12.75">
      <c r="F381" s="13"/>
      <c r="G381" s="26"/>
      <c r="H381" s="22"/>
      <c r="I381" s="13"/>
      <c r="J381" s="23"/>
      <c r="K381" s="6"/>
    </row>
    <row r="382" spans="6:10" ht="12.75">
      <c r="F382" s="13"/>
      <c r="G382" s="26"/>
      <c r="H382" s="22"/>
      <c r="I382" s="13"/>
      <c r="J382" s="23"/>
    </row>
    <row r="65491" ht="12.75">
      <c r="I65491" s="13"/>
    </row>
    <row r="65494" ht="12.75">
      <c r="I65494" s="13"/>
    </row>
  </sheetData>
  <sheetProtection/>
  <autoFilter ref="A1:E377">
    <sortState ref="A2:E65494">
      <sortCondition sortBy="value" ref="A2:A6549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2018-03-06T12:48:45Z</dcterms:modified>
  <cp:category/>
  <cp:version/>
  <cp:contentType/>
  <cp:contentStatus/>
</cp:coreProperties>
</file>