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'Лист1'!$A$1:$E$380</definedName>
  </definedNames>
  <calcPr fullCalcOnLoad="1" refMode="R1C1"/>
</workbook>
</file>

<file path=xl/sharedStrings.xml><?xml version="1.0" encoding="utf-8"?>
<sst xmlns="http://schemas.openxmlformats.org/spreadsheetml/2006/main" count="54" uniqueCount="45">
  <si>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</si>
  <si>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</si>
  <si>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</si>
  <si>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</si>
  <si>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</si>
  <si>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</si>
  <si>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</si>
  <si>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</si>
  <si>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</si>
  <si>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Иронька 3</t>
  </si>
  <si>
    <t>анна ч</t>
  </si>
  <si>
    <t>Дутики VIGOROUS (147-12BLUE) </t>
  </si>
  <si>
    <t>Наталья.</t>
  </si>
  <si>
    <t>Туфли McCRAIN (FW14MCS45 BLACK)</t>
  </si>
  <si>
    <t>Ботинки PREDATOR (K01-A13B/BLACKOFF)</t>
  </si>
  <si>
    <t>Туфли CAROLINA, арт D-1010-9BLACK</t>
  </si>
  <si>
    <r>
      <t>Шуктуган</t>
    </r>
    <r>
      <rPr>
        <sz val="9"/>
        <color indexed="8"/>
        <rFont val="Verdana"/>
        <family val="2"/>
      </rPr>
      <t> </t>
    </r>
  </si>
  <si>
    <t>Туфли AVENIR 1624-DJ51057DJBEIGE</t>
  </si>
  <si>
    <t>Сабо WILMAR (51-R-NR-01DBEIGE) </t>
  </si>
  <si>
    <t>Балетки CENTRSHOES (SS15-060-16/BEIGE)</t>
  </si>
  <si>
    <t>Слипоны AIMALI (V108-3PINK) </t>
  </si>
  <si>
    <t>Слипоны AIMALI (V108-4BORDO) </t>
  </si>
  <si>
    <t>Eл_ка</t>
  </si>
  <si>
    <t>Туфли AVENIR 2524-L50743BCBLACK</t>
  </si>
  <si>
    <t>Туфли MARCO TOZZI 2-2-22402-39-890/220/NAVY</t>
  </si>
  <si>
    <r>
      <t>Мармеладная</t>
    </r>
    <r>
      <rPr>
        <sz val="9"/>
        <color indexed="8"/>
        <rFont val="Verdana"/>
        <family val="2"/>
      </rPr>
      <t> </t>
    </r>
  </si>
  <si>
    <t>Кеды CONVERSE (C114061GREEN) </t>
  </si>
  <si>
    <t>Сандалии DANDINO DND2204-14-6A/BLUE</t>
  </si>
  <si>
    <t>Босоножки AVENIR PREMIUM 2626-MIN41367FD/BEIGE</t>
  </si>
  <si>
    <t>Кроссовки NOBBARO (143-14BLUE)</t>
  </si>
  <si>
    <t>PATROL 252-411T-15S-8/2-42/1/BLACK</t>
  </si>
  <si>
    <r>
      <t>Tonika</t>
    </r>
    <r>
      <rPr>
        <sz val="9"/>
        <color indexed="10"/>
        <rFont val="Verdana"/>
        <family val="2"/>
      </rPr>
      <t> </t>
    </r>
  </si>
  <si>
    <r>
      <t>ВАЛЕНТИНАХОДЬКО</t>
    </r>
    <r>
      <rPr>
        <sz val="9"/>
        <color indexed="10"/>
        <rFont val="Verdana"/>
        <family val="2"/>
      </rPr>
      <t> </t>
    </r>
  </si>
  <si>
    <r>
      <t>Мадхури</t>
    </r>
    <r>
      <rPr>
        <sz val="9"/>
        <color indexed="10"/>
        <rFont val="Verdana"/>
        <family val="2"/>
      </rPr>
      <t> </t>
    </r>
  </si>
  <si>
    <t>Сапоги BRENDA QIWEI A5129M22-1BLACK</t>
  </si>
  <si>
    <t>Кроссовки SNEAKER 179-31MV-007TT/GREY</t>
  </si>
  <si>
    <t>Сапоги MARIE COLLET (BD8202-101M-M14)</t>
  </si>
  <si>
    <t>kt5</t>
  </si>
  <si>
    <t>Сандалии DANDINO DND2202-14-6A/CORAL</t>
  </si>
  <si>
    <r>
      <t>ВАЛЕНТИНАХОДЬКО</t>
    </r>
    <r>
      <rPr>
        <sz val="9"/>
        <color indexed="8"/>
        <rFont val="Verdana"/>
        <family val="2"/>
      </rPr>
      <t> </t>
    </r>
  </si>
  <si>
    <t xml:space="preserve">Ботинки MASCOTTE 88-712721-0302/BLACK </t>
  </si>
  <si>
    <t>Nastenok</t>
  </si>
  <si>
    <t>ДОЗАКАЗ</t>
  </si>
  <si>
    <t>Полусапоги ADMLIS S7553BLACK</t>
  </si>
  <si>
    <t>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</si>
</sst>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b/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  <font>
      <b/>
      <sz val="9"/>
      <color rgb="FFFF0000"/>
      <name val="Verdana"/>
      <family val="2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36" borderId="11" xfId="0" applyFont="1" applyFill="1" applyBorder="1" applyAlignment="1">
      <alignment/>
    </xf>
    <xf numFmtId="0" fontId="59" fillId="0" borderId="10" xfId="0" applyFont="1" applyBorder="1" applyAlignment="1">
      <alignment horizontal="center"/>
    </xf>
    <xf numFmtId="0" fontId="58" fillId="0" borderId="0" xfId="0" applyFont="1" applyAlignment="1">
      <alignment/>
    </xf>
    <xf numFmtId="0" fontId="14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7"/>
  <sheetViews>
    <sheetView tabSelected="1" zoomScale="130" zoomScaleNormal="130" zoomScalePageLayoutView="0" workbookViewId="0" topLeftCell="A421">
      <pane ySplit="660" topLeftCell="A10" activePane="bottomLeft" state="split"/>
      <selection pane="topLeft" activeCell="D421" sqref="C421:D421"/>
      <selection pane="bottomLeft" activeCell="I10" sqref="I10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6.7539062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9</v>
      </c>
      <c r="B2" s="18"/>
      <c r="C2" s="49" t="s">
        <v>34</v>
      </c>
      <c r="D2" s="50">
        <v>38</v>
      </c>
      <c r="E2" s="48">
        <v>1250</v>
      </c>
      <c r="F2" s="35">
        <v>1250</v>
      </c>
      <c r="G2" s="26">
        <f>F2*1.15</f>
        <v>1437.5</v>
      </c>
      <c r="H2" s="46"/>
      <c r="I2" s="13"/>
      <c r="J2" s="46"/>
    </row>
    <row r="3" spans="1:10" ht="12.75">
      <c r="A3" s="56" t="s">
        <v>10</v>
      </c>
      <c r="B3" s="18"/>
      <c r="C3" s="49" t="s">
        <v>11</v>
      </c>
      <c r="D3" s="49">
        <v>37</v>
      </c>
      <c r="E3" s="48">
        <v>1260</v>
      </c>
      <c r="F3" s="48">
        <v>1260</v>
      </c>
      <c r="G3" s="26">
        <f>F3*1.15</f>
        <v>1449</v>
      </c>
      <c r="H3" s="46">
        <v>1449</v>
      </c>
      <c r="I3" s="13"/>
      <c r="J3" s="46"/>
    </row>
    <row r="4" spans="1:10" ht="12.75">
      <c r="A4" s="47" t="s">
        <v>12</v>
      </c>
      <c r="B4" s="18"/>
      <c r="C4" s="49" t="s">
        <v>13</v>
      </c>
      <c r="D4" s="24">
        <v>44</v>
      </c>
      <c r="E4" s="13">
        <v>1150</v>
      </c>
      <c r="F4" s="48"/>
      <c r="G4" s="26"/>
      <c r="H4" s="46"/>
      <c r="I4" s="13"/>
      <c r="J4" s="46"/>
    </row>
    <row r="5" spans="1:10" ht="15">
      <c r="A5" s="47" t="s">
        <v>12</v>
      </c>
      <c r="B5" s="18"/>
      <c r="C5" s="49" t="s">
        <v>30</v>
      </c>
      <c r="D5" s="16">
        <v>37</v>
      </c>
      <c r="E5" s="48">
        <v>960</v>
      </c>
      <c r="F5" s="35">
        <v>2110</v>
      </c>
      <c r="G5" s="26">
        <f>F5*1.15</f>
        <v>2426.5</v>
      </c>
      <c r="H5" s="23">
        <v>2427</v>
      </c>
      <c r="I5" s="13"/>
      <c r="J5" s="46"/>
    </row>
    <row r="6" spans="1:10" ht="15">
      <c r="A6" s="56" t="s">
        <v>31</v>
      </c>
      <c r="B6" s="18"/>
      <c r="C6" s="49" t="s">
        <v>14</v>
      </c>
      <c r="D6" s="16">
        <v>40</v>
      </c>
      <c r="E6" s="48">
        <v>1450</v>
      </c>
      <c r="F6" s="35">
        <v>1450</v>
      </c>
      <c r="G6" s="26">
        <f>F6*1.15</f>
        <v>1667.4999999999998</v>
      </c>
      <c r="H6" s="23">
        <v>1668</v>
      </c>
      <c r="I6" s="13"/>
      <c r="J6" s="46"/>
    </row>
    <row r="7" spans="1:10" ht="12.75">
      <c r="A7" s="47" t="s">
        <v>16</v>
      </c>
      <c r="B7" s="18"/>
      <c r="C7" s="49" t="s">
        <v>15</v>
      </c>
      <c r="D7" s="49">
        <v>37</v>
      </c>
      <c r="E7" s="48">
        <v>470</v>
      </c>
      <c r="F7" s="48">
        <v>470</v>
      </c>
      <c r="G7" s="26">
        <f>F7*1.15</f>
        <v>540.5</v>
      </c>
      <c r="H7" s="46">
        <v>540.5</v>
      </c>
      <c r="I7" s="13"/>
      <c r="J7" s="46"/>
    </row>
    <row r="8" spans="1:10" ht="12.75">
      <c r="A8" s="56" t="s">
        <v>32</v>
      </c>
      <c r="B8" s="13"/>
      <c r="C8" s="49" t="s">
        <v>17</v>
      </c>
      <c r="D8" s="49">
        <v>42</v>
      </c>
      <c r="E8" s="48">
        <v>950</v>
      </c>
      <c r="F8" s="13"/>
      <c r="G8" s="26"/>
      <c r="H8" s="46"/>
      <c r="I8" s="13"/>
      <c r="J8" s="46"/>
    </row>
    <row r="9" spans="1:10" ht="12.75">
      <c r="A9" s="56" t="s">
        <v>32</v>
      </c>
      <c r="B9" s="18"/>
      <c r="C9" s="49" t="s">
        <v>18</v>
      </c>
      <c r="D9" s="49">
        <v>40</v>
      </c>
      <c r="E9" s="48">
        <v>980</v>
      </c>
      <c r="F9" s="52"/>
      <c r="G9" s="26"/>
      <c r="H9" s="46"/>
      <c r="I9" s="13"/>
      <c r="J9" s="46"/>
    </row>
    <row r="10" spans="1:10" ht="12.75">
      <c r="A10" s="56" t="s">
        <v>32</v>
      </c>
      <c r="B10" s="13"/>
      <c r="C10" s="49" t="s">
        <v>19</v>
      </c>
      <c r="D10" s="50">
        <v>41</v>
      </c>
      <c r="E10" s="48">
        <v>220</v>
      </c>
      <c r="F10" s="13"/>
      <c r="G10" s="26"/>
      <c r="H10" s="46"/>
      <c r="I10" s="13"/>
      <c r="J10" s="46"/>
    </row>
    <row r="11" spans="1:10" ht="12.75">
      <c r="A11" s="56" t="s">
        <v>32</v>
      </c>
      <c r="B11" s="13"/>
      <c r="C11" s="49" t="s">
        <v>20</v>
      </c>
      <c r="D11" s="49">
        <v>35</v>
      </c>
      <c r="E11" s="48">
        <v>600</v>
      </c>
      <c r="F11" s="13"/>
      <c r="G11" s="26"/>
      <c r="H11" s="46"/>
      <c r="I11" s="13"/>
      <c r="J11" s="46"/>
    </row>
    <row r="12" spans="1:10" ht="12.75">
      <c r="A12" s="56" t="s">
        <v>32</v>
      </c>
      <c r="B12" s="18"/>
      <c r="C12" s="49" t="s">
        <v>21</v>
      </c>
      <c r="D12" s="49">
        <v>35</v>
      </c>
      <c r="E12" s="13">
        <v>600</v>
      </c>
      <c r="F12" s="13"/>
      <c r="G12" s="26"/>
      <c r="H12" s="46"/>
      <c r="I12" s="13"/>
      <c r="J12" s="46"/>
    </row>
    <row r="13" spans="1:10" ht="12.75">
      <c r="A13" s="56" t="s">
        <v>32</v>
      </c>
      <c r="B13" s="13"/>
      <c r="C13" s="54" t="s">
        <v>27</v>
      </c>
      <c r="D13" s="50">
        <v>35</v>
      </c>
      <c r="E13" s="48">
        <v>680</v>
      </c>
      <c r="F13" s="13"/>
      <c r="G13" s="26"/>
      <c r="H13" s="46"/>
      <c r="I13" s="13"/>
      <c r="J13" s="46"/>
    </row>
    <row r="14" spans="1:10" ht="12.75">
      <c r="A14" s="56" t="s">
        <v>32</v>
      </c>
      <c r="B14" s="13"/>
      <c r="C14" s="49" t="s">
        <v>28</v>
      </c>
      <c r="D14" s="24">
        <v>41</v>
      </c>
      <c r="E14" s="13">
        <v>850</v>
      </c>
      <c r="F14" s="13"/>
      <c r="G14" s="26"/>
      <c r="H14" s="27"/>
      <c r="I14" s="13"/>
      <c r="J14" s="46"/>
    </row>
    <row r="15" spans="1:10" ht="12.75">
      <c r="A15" s="56" t="s">
        <v>32</v>
      </c>
      <c r="B15" s="13"/>
      <c r="C15" s="54" t="s">
        <v>29</v>
      </c>
      <c r="D15" s="24">
        <v>41</v>
      </c>
      <c r="E15" s="13">
        <v>1260</v>
      </c>
      <c r="F15" s="13">
        <v>6140</v>
      </c>
      <c r="G15" s="26">
        <f>F15*1.15</f>
        <v>7060.999999999999</v>
      </c>
      <c r="H15" s="27">
        <v>7061</v>
      </c>
      <c r="I15" s="13"/>
      <c r="J15" s="46"/>
    </row>
    <row r="16" spans="1:10" ht="12.75">
      <c r="A16" s="47" t="s">
        <v>22</v>
      </c>
      <c r="B16" s="13"/>
      <c r="C16" s="49" t="s">
        <v>23</v>
      </c>
      <c r="D16" s="24">
        <v>38</v>
      </c>
      <c r="E16" s="13">
        <v>950</v>
      </c>
      <c r="F16" s="13">
        <v>950</v>
      </c>
      <c r="G16" s="26">
        <f>F16*1.15</f>
        <v>1092.5</v>
      </c>
      <c r="H16" s="27">
        <v>1093</v>
      </c>
      <c r="I16" s="13"/>
      <c r="J16" s="46"/>
    </row>
    <row r="17" spans="1:10" ht="12.75">
      <c r="A17" s="56" t="s">
        <v>33</v>
      </c>
      <c r="B17" s="13"/>
      <c r="C17" s="49" t="s">
        <v>24</v>
      </c>
      <c r="D17" s="24">
        <v>39</v>
      </c>
      <c r="E17" s="13">
        <v>1674</v>
      </c>
      <c r="F17" s="13">
        <v>1674</v>
      </c>
      <c r="G17" s="26">
        <f>F17*1.15</f>
        <v>1925.1</v>
      </c>
      <c r="H17" s="27">
        <v>1925.1</v>
      </c>
      <c r="I17" s="13"/>
      <c r="J17" s="46"/>
    </row>
    <row r="18" spans="1:10" ht="12.75">
      <c r="A18" s="47" t="s">
        <v>25</v>
      </c>
      <c r="B18" s="13"/>
      <c r="C18" s="49" t="s">
        <v>26</v>
      </c>
      <c r="D18" s="16">
        <v>39</v>
      </c>
      <c r="E18" s="48">
        <v>1330</v>
      </c>
      <c r="F18" s="13">
        <v>1330</v>
      </c>
      <c r="G18" s="26">
        <f>F18*1.15</f>
        <v>1529.4999999999998</v>
      </c>
      <c r="H18" s="46">
        <v>1530</v>
      </c>
      <c r="I18" s="13"/>
      <c r="J18" s="46"/>
    </row>
    <row r="19" spans="1:10" ht="12.75">
      <c r="A19" s="47"/>
      <c r="B19" s="18"/>
      <c r="C19" s="49"/>
      <c r="D19" s="38"/>
      <c r="E19" s="13"/>
      <c r="F19" s="13"/>
      <c r="G19" s="26"/>
      <c r="H19" s="46"/>
      <c r="I19" s="13"/>
      <c r="J19" s="46"/>
    </row>
    <row r="20" spans="1:10" ht="12.75">
      <c r="A20" s="47"/>
      <c r="B20" s="18"/>
      <c r="C20" s="49"/>
      <c r="D20" s="16"/>
      <c r="E20" s="48"/>
      <c r="F20" s="13"/>
      <c r="G20" s="26"/>
      <c r="H20" s="46"/>
      <c r="I20" s="13"/>
      <c r="J20" s="46"/>
    </row>
    <row r="21" spans="1:10" ht="19.5">
      <c r="A21" s="47"/>
      <c r="B21" s="18"/>
      <c r="C21" s="53" t="s">
        <v>42</v>
      </c>
      <c r="D21" s="16"/>
      <c r="E21" s="48"/>
      <c r="F21" s="13"/>
      <c r="G21" s="26"/>
      <c r="H21" s="46"/>
      <c r="I21" s="34"/>
      <c r="J21" s="46"/>
    </row>
    <row r="22" spans="1:10" ht="12.75">
      <c r="A22" s="57" t="s">
        <v>12</v>
      </c>
      <c r="B22" s="18"/>
      <c r="C22" s="49" t="s">
        <v>35</v>
      </c>
      <c r="D22" s="16">
        <v>44</v>
      </c>
      <c r="E22" s="48">
        <v>1400</v>
      </c>
      <c r="F22" s="13">
        <v>1400</v>
      </c>
      <c r="G22" s="26">
        <f>F22*1.15</f>
        <v>1609.9999999999998</v>
      </c>
      <c r="H22" s="46"/>
      <c r="I22" s="13"/>
      <c r="J22" s="46"/>
    </row>
    <row r="23" spans="1:10" ht="12.75">
      <c r="A23" s="47" t="s">
        <v>37</v>
      </c>
      <c r="B23" s="18"/>
      <c r="C23" s="49" t="s">
        <v>36</v>
      </c>
      <c r="D23" s="51">
        <v>37</v>
      </c>
      <c r="E23" s="48">
        <v>3200</v>
      </c>
      <c r="F23" s="13">
        <v>3200</v>
      </c>
      <c r="G23" s="26">
        <f>F23*1.15</f>
        <v>3679.9999999999995</v>
      </c>
      <c r="H23" s="46"/>
      <c r="I23" s="13"/>
      <c r="J23" s="46"/>
    </row>
    <row r="24" spans="1:10" ht="12.75">
      <c r="A24" s="47" t="s">
        <v>39</v>
      </c>
      <c r="B24" s="18"/>
      <c r="C24" s="49" t="s">
        <v>38</v>
      </c>
      <c r="D24" s="50">
        <v>35</v>
      </c>
      <c r="E24" s="48">
        <v>425</v>
      </c>
      <c r="F24" s="13">
        <v>425</v>
      </c>
      <c r="G24" s="26">
        <f>F24*1.15</f>
        <v>488.74999999999994</v>
      </c>
      <c r="H24" s="27"/>
      <c r="I24" s="13"/>
      <c r="J24" s="46"/>
    </row>
    <row r="25" spans="1:10" ht="12.75">
      <c r="A25" s="55" t="s">
        <v>41</v>
      </c>
      <c r="B25" s="18"/>
      <c r="C25" s="49" t="s">
        <v>40</v>
      </c>
      <c r="D25" s="49">
        <v>39</v>
      </c>
      <c r="E25" s="13">
        <v>2450</v>
      </c>
      <c r="F25" s="13">
        <v>2450</v>
      </c>
      <c r="G25" s="26">
        <f>F25*1.15</f>
        <v>2817.5</v>
      </c>
      <c r="H25" s="27"/>
      <c r="I25" s="13"/>
      <c r="J25" s="46"/>
    </row>
    <row r="26" spans="1:10" ht="12.75">
      <c r="A26" s="47" t="s">
        <v>44</v>
      </c>
      <c r="B26" s="18"/>
      <c r="C26" s="54" t="s">
        <v>43</v>
      </c>
      <c r="D26" s="49">
        <v>40</v>
      </c>
      <c r="E26" s="33">
        <v>1050</v>
      </c>
      <c r="F26" s="13">
        <v>1050</v>
      </c>
      <c r="G26" s="26">
        <f>F26*1.15</f>
        <v>1207.5</v>
      </c>
      <c r="H26" s="27"/>
      <c r="I26" s="13"/>
      <c r="J26" s="46"/>
    </row>
    <row r="27" spans="1:10" ht="12.75">
      <c r="A27" s="47"/>
      <c r="B27" s="18"/>
      <c r="C27" s="49"/>
      <c r="D27" s="49"/>
      <c r="E27" s="33"/>
      <c r="F27" s="13"/>
      <c r="G27" s="26"/>
      <c r="H27" s="27"/>
      <c r="I27" s="34"/>
      <c r="J27" s="46"/>
    </row>
    <row r="28" spans="1:10" ht="12.75">
      <c r="A28" s="47"/>
      <c r="B28" s="18"/>
      <c r="C28" s="49"/>
      <c r="D28" s="49"/>
      <c r="E28" s="3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3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3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49"/>
      <c r="E31" s="3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9"/>
      <c r="E32" s="48"/>
      <c r="F32" s="13"/>
      <c r="G32" s="26"/>
      <c r="H32" s="27"/>
      <c r="I32" s="13"/>
      <c r="J32" s="46"/>
    </row>
    <row r="33" spans="1:10" ht="12.75">
      <c r="A33" s="47"/>
      <c r="B33" s="18"/>
      <c r="C33" s="49"/>
      <c r="D33" s="38"/>
      <c r="E33" s="13"/>
      <c r="F33" s="13"/>
      <c r="G33" s="26"/>
      <c r="H33" s="27"/>
      <c r="I33" s="13"/>
      <c r="J33" s="46"/>
    </row>
    <row r="34" spans="1:10" ht="12.75">
      <c r="A34" s="47"/>
      <c r="B34" s="34"/>
      <c r="C34" s="49"/>
      <c r="D34" s="40"/>
      <c r="E34" s="13"/>
      <c r="F34" s="13"/>
      <c r="G34" s="26"/>
      <c r="H34" s="27"/>
      <c r="I34" s="13"/>
      <c r="J34" s="46"/>
    </row>
    <row r="35" spans="1:10" ht="12.75">
      <c r="A35" s="47"/>
      <c r="B35" s="18"/>
      <c r="C35" s="49"/>
      <c r="D35" s="40"/>
      <c r="E35" s="13"/>
      <c r="F35" s="13"/>
      <c r="G35" s="26"/>
      <c r="H35" s="27"/>
      <c r="I35" s="13"/>
      <c r="J35" s="27"/>
    </row>
    <row r="36" spans="1:10" ht="12.75">
      <c r="A36" s="47"/>
      <c r="B36" s="18"/>
      <c r="C36" s="49"/>
      <c r="D36" s="49"/>
      <c r="E36" s="13"/>
      <c r="F36" s="13"/>
      <c r="G36" s="26"/>
      <c r="H36" s="27"/>
      <c r="I36" s="13"/>
      <c r="J36" s="27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34"/>
      <c r="C38" s="49"/>
      <c r="D38" s="40"/>
      <c r="E38" s="13"/>
      <c r="F38" s="13"/>
      <c r="G38" s="26"/>
      <c r="H38" s="27"/>
      <c r="I38" s="13"/>
      <c r="J38" s="27"/>
    </row>
    <row r="39" spans="1:10" ht="12.75">
      <c r="A39" s="47"/>
      <c r="B39" s="34"/>
      <c r="C39" s="49"/>
      <c r="D39" s="40"/>
      <c r="E39" s="33"/>
      <c r="F39" s="13"/>
      <c r="G39" s="26"/>
      <c r="H39" s="27"/>
      <c r="I39" s="13"/>
      <c r="J39" s="27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3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3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3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3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7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41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41"/>
      <c r="B85" s="34"/>
      <c r="C85" s="39"/>
      <c r="D85" s="40"/>
      <c r="E85" s="13"/>
      <c r="F85" s="13"/>
      <c r="G85" s="26"/>
      <c r="H85" s="27"/>
      <c r="I85" s="13"/>
      <c r="J85" s="27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41"/>
      <c r="B90" s="13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3"/>
      <c r="C91" s="36"/>
      <c r="D91" s="40"/>
      <c r="E91" s="13"/>
      <c r="F91" s="13"/>
      <c r="G91" s="26"/>
      <c r="H91" s="27"/>
      <c r="I91" s="13"/>
      <c r="J91" s="27"/>
    </row>
    <row r="92" spans="1:10" ht="12.75">
      <c r="A92" s="36"/>
      <c r="B92" s="13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41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41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41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41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3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3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3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6"/>
      <c r="D154" s="40"/>
      <c r="E154" s="33"/>
      <c r="F154" s="13"/>
      <c r="G154" s="26"/>
      <c r="H154" s="27"/>
      <c r="I154" s="13"/>
      <c r="J154" s="13"/>
    </row>
    <row r="155" spans="1:10" ht="12.75">
      <c r="A155" s="41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6"/>
      <c r="B157" s="18"/>
      <c r="C157" s="39"/>
      <c r="D157" s="40"/>
      <c r="E157" s="3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27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27"/>
    </row>
    <row r="203" spans="1:11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  <c r="K203" s="6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  <c r="K204" s="6"/>
    </row>
    <row r="205" spans="1:11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  <c r="K205" s="6"/>
    </row>
    <row r="206" spans="1:10" ht="12.75">
      <c r="A206" s="36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6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27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27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4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31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5.75">
      <c r="A286" s="45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5.75">
      <c r="A288" s="45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9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19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2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18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1" ht="12.75">
      <c r="A293" s="18"/>
      <c r="B293" s="13"/>
      <c r="C293" s="41"/>
      <c r="D293" s="38"/>
      <c r="E293" s="13"/>
      <c r="F293" s="13"/>
      <c r="G293" s="26"/>
      <c r="H293" s="27"/>
      <c r="I293" s="13"/>
      <c r="J293" s="13"/>
      <c r="K293" s="6"/>
    </row>
    <row r="294" spans="1:11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  <c r="K294" s="6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18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2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19"/>
      <c r="B300" s="13"/>
      <c r="C300" s="29"/>
      <c r="D300" s="16"/>
      <c r="E300" s="13"/>
      <c r="F300" s="13"/>
      <c r="G300" s="26"/>
      <c r="H300" s="27"/>
      <c r="I300" s="13"/>
      <c r="J300" s="27"/>
    </row>
    <row r="301" spans="1:10" ht="12.75">
      <c r="A301" s="15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32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27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30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27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1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  <c r="K314" s="6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  <c r="K316" s="6"/>
    </row>
    <row r="317" spans="1:11" ht="12.75">
      <c r="A317" s="15"/>
      <c r="B317" s="13"/>
      <c r="C317" s="29"/>
      <c r="D317" s="16"/>
      <c r="E317" s="13"/>
      <c r="F317" s="13"/>
      <c r="G317" s="26"/>
      <c r="H317" s="28"/>
      <c r="I317" s="13"/>
      <c r="J317" s="27"/>
      <c r="K317" s="6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27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0" ht="12.75">
      <c r="A326" s="15"/>
      <c r="B326" s="13"/>
      <c r="C326" s="29"/>
      <c r="D326" s="16"/>
      <c r="E326" s="31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  <c r="K333" s="6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21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21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1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  <c r="K340" s="6"/>
    </row>
    <row r="341" spans="1:11" ht="12.75">
      <c r="A341" s="17"/>
      <c r="B341" s="13"/>
      <c r="C341" s="29"/>
      <c r="D341" s="16"/>
      <c r="E341" s="13"/>
      <c r="F341" s="13"/>
      <c r="G341" s="26"/>
      <c r="H341" s="27"/>
      <c r="I341" s="13"/>
      <c r="J341" s="27"/>
      <c r="K341" s="6"/>
    </row>
    <row r="342" spans="1:10" ht="12.75">
      <c r="A342" s="17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9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7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7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1" ht="12.75">
      <c r="A361" s="17"/>
      <c r="B361" s="13"/>
      <c r="C361" s="29"/>
      <c r="D361" s="16"/>
      <c r="E361" s="13"/>
      <c r="F361" s="13"/>
      <c r="G361" s="26"/>
      <c r="H361" s="27"/>
      <c r="I361" s="13"/>
      <c r="J361" s="13"/>
      <c r="K361" s="6"/>
    </row>
    <row r="362" spans="1:11" ht="12.75">
      <c r="A362" s="17"/>
      <c r="B362" s="13"/>
      <c r="C362" s="29"/>
      <c r="D362" s="16"/>
      <c r="E362" s="13"/>
      <c r="F362" s="13"/>
      <c r="G362" s="26"/>
      <c r="H362" s="27"/>
      <c r="I362" s="13"/>
      <c r="J362" s="27"/>
      <c r="K362" s="6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24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27"/>
    </row>
    <row r="378" spans="1:11" ht="12.75">
      <c r="A378" s="19"/>
      <c r="B378" s="13"/>
      <c r="C378" s="29"/>
      <c r="D378" s="16"/>
      <c r="E378" s="13"/>
      <c r="F378" s="13"/>
      <c r="G378" s="26"/>
      <c r="H378" s="27"/>
      <c r="I378" s="13"/>
      <c r="J378" s="13"/>
      <c r="K378" s="6"/>
    </row>
    <row r="379" spans="1:10" ht="12.75">
      <c r="A379" s="19"/>
      <c r="B379" s="13"/>
      <c r="C379" s="29"/>
      <c r="D379" s="16"/>
      <c r="E379" s="13"/>
      <c r="F379" s="13"/>
      <c r="G379" s="26"/>
      <c r="H379" s="22"/>
      <c r="I379" s="13"/>
      <c r="J379" s="23"/>
    </row>
    <row r="380" spans="1:10" ht="12.75">
      <c r="A380" s="19"/>
      <c r="B380" s="13"/>
      <c r="C380" s="29"/>
      <c r="D380" s="16"/>
      <c r="E380" s="13"/>
      <c r="F380" s="13"/>
      <c r="G380" s="26"/>
      <c r="H380" s="22"/>
      <c r="I380" s="13"/>
      <c r="J380" s="23"/>
    </row>
    <row r="381" spans="1:10" ht="12.75">
      <c r="A381" s="19"/>
      <c r="E381" s="25"/>
      <c r="F381" s="13"/>
      <c r="G381" s="26"/>
      <c r="H381" s="22"/>
      <c r="I381" s="13"/>
      <c r="J381" s="23"/>
    </row>
    <row r="382" spans="6:11" ht="12.75">
      <c r="F382" s="13"/>
      <c r="G382" s="26"/>
      <c r="H382" s="22"/>
      <c r="I382" s="13"/>
      <c r="J382" s="23"/>
      <c r="K382" s="6"/>
    </row>
    <row r="383" spans="6:10" ht="12.75">
      <c r="F383" s="13"/>
      <c r="G383" s="26"/>
      <c r="H383" s="22"/>
      <c r="I383" s="13"/>
      <c r="J383" s="23"/>
    </row>
    <row r="384" spans="6:11" ht="12.75">
      <c r="F384" s="13"/>
      <c r="G384" s="26"/>
      <c r="H384" s="22"/>
      <c r="I384" s="13"/>
      <c r="J384" s="23"/>
      <c r="K384" s="6"/>
    </row>
    <row r="385" spans="6:10" ht="12.75">
      <c r="F385" s="13"/>
      <c r="G385" s="26"/>
      <c r="H385" s="22"/>
      <c r="I385" s="13"/>
      <c r="J385" s="23"/>
    </row>
    <row r="65494" ht="12.75">
      <c r="I65494" s="13"/>
    </row>
    <row r="65497" ht="12.75">
      <c r="I65497" s="13"/>
    </row>
  </sheetData>
  <sheetProtection/>
  <autoFilter ref="A1:E380">
    <sortState ref="A2:E65497">
      <sortCondition sortBy="value" ref="A2:A6549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2018-01-31T05:11:38Z</dcterms:modified>
  <cp:category/>
  <cp:version/>
  <cp:contentType/>
  <cp:contentStatus/>
</cp:coreProperties>
</file>