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'Лист1'!$A$1:$E$379</definedName>
  </definedNames>
  <calcPr fullCalcOnLoad="1" refMode="R1C1"/>
</workbook>
</file>

<file path=xl/sharedStrings.xml><?xml version="1.0" encoding="utf-8"?>
<sst xmlns="http://schemas.openxmlformats.org/spreadsheetml/2006/main" count="55" uniqueCount="49">
  <si>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</si>
  <si>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</si>
  <si>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</si>
  <si>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</si>
  <si>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</si>
  <si>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</si>
  <si>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</si>
  <si>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</si>
  <si>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</si>
  <si>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Валенки MOSSO (KA212-Y1201BMBWHITE)</t>
  </si>
  <si>
    <t>Шлёпанцы CROCS (11413-23I)</t>
  </si>
  <si>
    <t>W4</t>
  </si>
  <si>
    <r>
      <t>Нюсьен</t>
    </r>
    <r>
      <rPr>
        <sz val="9"/>
        <color indexed="8"/>
        <rFont val="Verdana"/>
        <family val="2"/>
      </rPr>
      <t> </t>
    </r>
  </si>
  <si>
    <t>Сапоги KEDDO (568109/61-01/BLACK)</t>
  </si>
  <si>
    <t>Ботинки KEDDO (568173/13-01BLACK)</t>
  </si>
  <si>
    <r>
      <t>Государыня Таня</t>
    </r>
    <r>
      <rPr>
        <sz val="9"/>
        <color indexed="8"/>
        <rFont val="Verdana"/>
        <family val="2"/>
      </rPr>
      <t> </t>
    </r>
  </si>
  <si>
    <t>Немк@</t>
  </si>
  <si>
    <t>Сапоги PREDATOR (203114#/BLACK)</t>
  </si>
  <si>
    <r>
      <t>Nastenok</t>
    </r>
    <r>
      <rPr>
        <sz val="9"/>
        <color indexed="8"/>
        <rFont val="Verdana"/>
        <family val="2"/>
      </rPr>
      <t> </t>
    </r>
  </si>
  <si>
    <t>Сапоги JENIFER (ID-0-3283W-BLKS/10BLACK) </t>
  </si>
  <si>
    <t>Иронька 3</t>
  </si>
  <si>
    <t>Туфли CLARKS (26100966BORDEAUX) </t>
  </si>
  <si>
    <r>
      <t>Михрютка</t>
    </r>
    <r>
      <rPr>
        <sz val="9"/>
        <color indexed="8"/>
        <rFont val="Verdana"/>
        <family val="2"/>
      </rPr>
      <t> </t>
    </r>
  </si>
  <si>
    <t>Сапоги MASCOTTE (47-421224-0602BLACK) </t>
  </si>
  <si>
    <t>Ботинки BARCELO BIAGI (P721X-01B-MBROWN) </t>
  </si>
  <si>
    <t>Ботинки VITACCI (M13496MBLACK) </t>
  </si>
  <si>
    <t>Ботинки NOBBARO (176-10BROWN) </t>
  </si>
  <si>
    <t>Ботинки GRAND GUDINI (02XB889-321-2BROWN) </t>
  </si>
  <si>
    <r>
      <t>ann l</t>
    </r>
    <r>
      <rPr>
        <sz val="9"/>
        <color indexed="8"/>
        <rFont val="Verdana"/>
        <family val="2"/>
      </rPr>
      <t> </t>
    </r>
  </si>
  <si>
    <t>Полуботинки ЛЕЛЬ (M4-847VIOLET) </t>
  </si>
  <si>
    <t>Ботинки MOTT (CT-410047/GREY)</t>
  </si>
  <si>
    <r>
      <t>LittleNusha</t>
    </r>
    <r>
      <rPr>
        <sz val="9"/>
        <color indexed="8"/>
        <rFont val="Verdana"/>
        <family val="2"/>
      </rPr>
      <t> </t>
    </r>
  </si>
  <si>
    <t>Ботинки GRAND GUDINI (MAA735-2-N26-MBLACK</t>
  </si>
  <si>
    <t>Валенки JENIFER (RM-A1308-3/LGREY)</t>
  </si>
  <si>
    <t>Полусапожки JENIFER (CAST-0-3424W-GRYS/10GREY)</t>
  </si>
  <si>
    <t>Зафира</t>
  </si>
  <si>
    <r>
      <t>eva-126</t>
    </r>
    <r>
      <rPr>
        <sz val="9"/>
        <color indexed="10"/>
        <rFont val="Verdana"/>
        <family val="2"/>
      </rPr>
      <t> </t>
    </r>
  </si>
  <si>
    <r>
      <t>asha79</t>
    </r>
    <r>
      <rPr>
        <sz val="9"/>
        <color indexed="10"/>
        <rFont val="Verdana"/>
        <family val="2"/>
      </rPr>
      <t> </t>
    </r>
  </si>
  <si>
    <r>
      <t>Elena76</t>
    </r>
    <r>
      <rPr>
        <sz val="9"/>
        <color indexed="10"/>
        <rFont val="Verdana"/>
        <family val="2"/>
      </rPr>
      <t> </t>
    </r>
  </si>
  <si>
    <r>
      <t>K@трин</t>
    </r>
    <r>
      <rPr>
        <sz val="9"/>
        <color indexed="10"/>
        <rFont val="Verdana"/>
        <family val="2"/>
      </rPr>
      <t> </t>
    </r>
  </si>
  <si>
    <t>ДОЗАКАЗ</t>
  </si>
  <si>
    <t>Пальто QUATTRO №2_12-276/DPINK</t>
  </si>
  <si>
    <t xml:space="preserve">Пальто Норман №7_20220003-04/HENNA </t>
  </si>
  <si>
    <t>eva-126</t>
  </si>
  <si>
    <t>Джемпер UNISTYLE №4_12680583/INFINITI</t>
  </si>
  <si>
    <t xml:space="preserve">Джемпер UNISTYLE№5_12680583/SAGE </t>
  </si>
  <si>
    <t>Валенки KEDDO (328811/108#03GREY)</t>
  </si>
  <si>
    <t>Tavitta</t>
  </si>
  <si>
    <r>
      <t>K@трин</t>
    </r>
    <r>
      <rPr>
        <sz val="9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</si>
</sst>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Verdana"/>
      <family val="2"/>
    </font>
    <font>
      <b/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6"/>
      <color rgb="FFFF0000"/>
      <name val="Verdana"/>
      <family val="2"/>
    </font>
    <font>
      <b/>
      <sz val="9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36" borderId="11" xfId="0" applyFont="1" applyFill="1" applyBorder="1" applyAlignment="1">
      <alignment/>
    </xf>
    <xf numFmtId="0" fontId="59" fillId="0" borderId="10" xfId="0" applyFont="1" applyBorder="1" applyAlignment="1">
      <alignment horizontal="center"/>
    </xf>
    <xf numFmtId="0" fontId="58" fillId="0" borderId="0" xfId="0" applyFont="1" applyAlignment="1">
      <alignment/>
    </xf>
    <xf numFmtId="0" fontId="60" fillId="0" borderId="10" xfId="0" applyFont="1" applyBorder="1" applyAlignment="1">
      <alignment/>
    </xf>
    <xf numFmtId="0" fontId="1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6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D421" sqref="C421:D421"/>
      <selection pane="bottomLeft" activeCell="H10" sqref="H10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0.625" style="3" customWidth="1"/>
    <col min="4" max="4" width="6.7539062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12</v>
      </c>
      <c r="B2" s="18"/>
      <c r="C2" s="49" t="s">
        <v>10</v>
      </c>
      <c r="D2" s="50" t="s">
        <v>11</v>
      </c>
      <c r="E2" s="48">
        <v>796</v>
      </c>
      <c r="F2" s="35">
        <v>796</v>
      </c>
      <c r="G2" s="26">
        <f>F2*1.15</f>
        <v>915.4</v>
      </c>
      <c r="H2" s="46">
        <v>920</v>
      </c>
      <c r="I2" s="13"/>
      <c r="J2" s="46"/>
    </row>
    <row r="3" spans="1:10" ht="12.75">
      <c r="A3" s="55" t="s">
        <v>16</v>
      </c>
      <c r="B3" s="18"/>
      <c r="C3" s="49" t="s">
        <v>13</v>
      </c>
      <c r="D3" s="49">
        <v>37</v>
      </c>
      <c r="E3" s="48">
        <v>2240</v>
      </c>
      <c r="F3" s="48">
        <v>2240</v>
      </c>
      <c r="G3" s="26">
        <f>F3*1.15</f>
        <v>2576</v>
      </c>
      <c r="H3" s="46">
        <v>2576</v>
      </c>
      <c r="I3" s="13"/>
      <c r="J3" s="46"/>
    </row>
    <row r="4" spans="1:10" ht="12.75">
      <c r="A4" s="47" t="s">
        <v>15</v>
      </c>
      <c r="B4" s="18"/>
      <c r="C4" s="49" t="s">
        <v>14</v>
      </c>
      <c r="D4" s="24">
        <v>38</v>
      </c>
      <c r="E4" s="13">
        <v>2240</v>
      </c>
      <c r="F4" s="48">
        <v>2240</v>
      </c>
      <c r="G4" s="26">
        <f>F4*1.15</f>
        <v>2576</v>
      </c>
      <c r="H4" s="46">
        <v>2576</v>
      </c>
      <c r="I4" s="13"/>
      <c r="J4" s="46"/>
    </row>
    <row r="5" spans="1:10" ht="15">
      <c r="A5" s="55" t="s">
        <v>36</v>
      </c>
      <c r="B5" s="18"/>
      <c r="C5" s="49" t="s">
        <v>9</v>
      </c>
      <c r="D5" s="16">
        <v>37</v>
      </c>
      <c r="E5" s="48">
        <v>1200</v>
      </c>
      <c r="F5" s="35"/>
      <c r="G5" s="26"/>
      <c r="H5" s="23"/>
      <c r="I5" s="13"/>
      <c r="J5" s="46"/>
    </row>
    <row r="6" spans="1:10" ht="15">
      <c r="A6" s="55" t="s">
        <v>36</v>
      </c>
      <c r="B6" s="18"/>
      <c r="C6" s="54" t="s">
        <v>33</v>
      </c>
      <c r="D6" s="16">
        <v>40</v>
      </c>
      <c r="E6" s="48">
        <v>600</v>
      </c>
      <c r="F6" s="35">
        <v>1800</v>
      </c>
      <c r="G6" s="26">
        <f>F6*1.15</f>
        <v>2070</v>
      </c>
      <c r="H6" s="23">
        <v>2070</v>
      </c>
      <c r="I6" s="13"/>
      <c r="J6" s="46"/>
    </row>
    <row r="7" spans="1:10" ht="12.75">
      <c r="A7" s="47" t="s">
        <v>18</v>
      </c>
      <c r="B7" s="18"/>
      <c r="C7" s="49" t="s">
        <v>17</v>
      </c>
      <c r="D7" s="49">
        <v>39</v>
      </c>
      <c r="E7" s="48">
        <v>1450</v>
      </c>
      <c r="F7" s="48">
        <v>1450</v>
      </c>
      <c r="G7" s="26">
        <f>F7*1.15</f>
        <v>1667.4999999999998</v>
      </c>
      <c r="H7" s="46">
        <v>1700</v>
      </c>
      <c r="I7" s="13"/>
      <c r="J7" s="46"/>
    </row>
    <row r="8" spans="1:10" ht="12.75">
      <c r="A8" s="55" t="s">
        <v>20</v>
      </c>
      <c r="B8" s="13"/>
      <c r="C8" s="49" t="s">
        <v>19</v>
      </c>
      <c r="D8" s="49">
        <v>38</v>
      </c>
      <c r="E8" s="48">
        <v>960</v>
      </c>
      <c r="F8" s="13">
        <v>960</v>
      </c>
      <c r="G8" s="26">
        <f>F8*1.15</f>
        <v>1104</v>
      </c>
      <c r="H8" s="46">
        <v>1104</v>
      </c>
      <c r="I8" s="13"/>
      <c r="J8" s="46"/>
    </row>
    <row r="9" spans="1:10" ht="12.75">
      <c r="A9" s="47" t="s">
        <v>22</v>
      </c>
      <c r="B9" s="18"/>
      <c r="C9" s="49" t="s">
        <v>21</v>
      </c>
      <c r="D9" s="49">
        <v>40</v>
      </c>
      <c r="E9" s="48">
        <v>2996</v>
      </c>
      <c r="F9" s="52">
        <v>2996</v>
      </c>
      <c r="G9" s="26">
        <f>F9*1.15</f>
        <v>3445.3999999999996</v>
      </c>
      <c r="H9" s="46">
        <v>3445</v>
      </c>
      <c r="I9" s="13"/>
      <c r="J9" s="46"/>
    </row>
    <row r="10" spans="1:10" ht="12.75">
      <c r="A10" s="55" t="s">
        <v>37</v>
      </c>
      <c r="B10" s="13"/>
      <c r="C10" s="49" t="s">
        <v>23</v>
      </c>
      <c r="D10" s="50">
        <v>38</v>
      </c>
      <c r="E10" s="48">
        <v>5995</v>
      </c>
      <c r="F10" s="13"/>
      <c r="G10" s="26"/>
      <c r="H10" s="46"/>
      <c r="I10" s="13"/>
      <c r="J10" s="46"/>
    </row>
    <row r="11" spans="1:10" ht="12.75">
      <c r="A11" s="55" t="s">
        <v>37</v>
      </c>
      <c r="B11" s="13"/>
      <c r="C11" s="49" t="s">
        <v>24</v>
      </c>
      <c r="D11" s="49">
        <v>44</v>
      </c>
      <c r="E11" s="48">
        <v>2400</v>
      </c>
      <c r="F11" s="13"/>
      <c r="G11" s="26"/>
      <c r="H11" s="46"/>
      <c r="I11" s="13"/>
      <c r="J11" s="46"/>
    </row>
    <row r="12" spans="1:10" ht="12.75">
      <c r="A12" s="55" t="s">
        <v>37</v>
      </c>
      <c r="B12" s="18"/>
      <c r="C12" s="49" t="s">
        <v>25</v>
      </c>
      <c r="D12" s="49">
        <v>44</v>
      </c>
      <c r="E12" s="13">
        <v>3594</v>
      </c>
      <c r="F12" s="13"/>
      <c r="G12" s="26"/>
      <c r="H12" s="46"/>
      <c r="I12" s="13"/>
      <c r="J12" s="46"/>
    </row>
    <row r="13" spans="1:10" ht="12.75">
      <c r="A13" s="55" t="s">
        <v>37</v>
      </c>
      <c r="B13" s="13"/>
      <c r="C13" s="49" t="s">
        <v>26</v>
      </c>
      <c r="D13" s="50">
        <v>40</v>
      </c>
      <c r="E13" s="48">
        <v>2030</v>
      </c>
      <c r="F13" s="13">
        <v>14019</v>
      </c>
      <c r="G13" s="26">
        <f>F13*1.15</f>
        <v>16121.849999999999</v>
      </c>
      <c r="H13" s="46">
        <v>16121.9</v>
      </c>
      <c r="I13" s="13"/>
      <c r="J13" s="46"/>
    </row>
    <row r="14" spans="1:10" ht="12.75">
      <c r="A14" s="47" t="s">
        <v>28</v>
      </c>
      <c r="B14" s="13"/>
      <c r="C14" s="49" t="s">
        <v>27</v>
      </c>
      <c r="D14" s="24">
        <v>41</v>
      </c>
      <c r="E14" s="13">
        <v>2400</v>
      </c>
      <c r="F14" s="13">
        <v>2400</v>
      </c>
      <c r="G14" s="26">
        <f>F14*1.15</f>
        <v>2760</v>
      </c>
      <c r="H14" s="27">
        <v>2760</v>
      </c>
      <c r="I14" s="13"/>
      <c r="J14" s="46"/>
    </row>
    <row r="15" spans="1:10" ht="12.75">
      <c r="A15" s="55" t="s">
        <v>38</v>
      </c>
      <c r="B15" s="13"/>
      <c r="C15" s="49" t="s">
        <v>29</v>
      </c>
      <c r="D15" s="24">
        <v>37</v>
      </c>
      <c r="E15" s="13">
        <v>1330</v>
      </c>
      <c r="F15" s="13">
        <v>1330</v>
      </c>
      <c r="G15" s="26">
        <f>F15*1.15</f>
        <v>1529.4999999999998</v>
      </c>
      <c r="H15" s="27">
        <v>1530</v>
      </c>
      <c r="I15" s="13"/>
      <c r="J15" s="46"/>
    </row>
    <row r="16" spans="1:10" ht="12.75">
      <c r="A16" s="47" t="s">
        <v>31</v>
      </c>
      <c r="B16" s="13"/>
      <c r="C16" s="49" t="s">
        <v>30</v>
      </c>
      <c r="D16" s="24">
        <v>38</v>
      </c>
      <c r="E16" s="13">
        <v>600</v>
      </c>
      <c r="F16" s="13">
        <v>600</v>
      </c>
      <c r="G16" s="26">
        <f>F16*1.15</f>
        <v>690</v>
      </c>
      <c r="H16" s="27">
        <v>690</v>
      </c>
      <c r="I16" s="13"/>
      <c r="J16" s="46"/>
    </row>
    <row r="17" spans="1:10" ht="12.75">
      <c r="A17" s="55" t="s">
        <v>39</v>
      </c>
      <c r="B17" s="13"/>
      <c r="C17" s="49" t="s">
        <v>32</v>
      </c>
      <c r="D17" s="16">
        <v>44</v>
      </c>
      <c r="E17" s="48">
        <v>2400</v>
      </c>
      <c r="F17" s="13">
        <v>2400</v>
      </c>
      <c r="G17" s="26">
        <f>F17*1.15</f>
        <v>2760</v>
      </c>
      <c r="H17" s="46">
        <v>2760</v>
      </c>
      <c r="I17" s="13"/>
      <c r="J17" s="46"/>
    </row>
    <row r="18" spans="1:10" ht="12.75">
      <c r="A18" s="47" t="s">
        <v>35</v>
      </c>
      <c r="B18" s="18"/>
      <c r="C18" s="49" t="s">
        <v>34</v>
      </c>
      <c r="D18" s="38">
        <v>38</v>
      </c>
      <c r="E18" s="13">
        <v>560</v>
      </c>
      <c r="F18" s="13">
        <v>560</v>
      </c>
      <c r="G18" s="26">
        <v>560</v>
      </c>
      <c r="H18" s="46">
        <v>560</v>
      </c>
      <c r="I18" s="13"/>
      <c r="J18" s="46"/>
    </row>
    <row r="19" spans="1:10" ht="12.75">
      <c r="A19" s="47"/>
      <c r="B19" s="18"/>
      <c r="C19" s="49"/>
      <c r="D19" s="16"/>
      <c r="E19" s="48"/>
      <c r="F19" s="13"/>
      <c r="G19" s="26"/>
      <c r="H19" s="46"/>
      <c r="I19" s="13"/>
      <c r="J19" s="46"/>
    </row>
    <row r="20" spans="1:10" ht="19.5">
      <c r="A20" s="47"/>
      <c r="B20" s="18"/>
      <c r="C20" s="53" t="s">
        <v>40</v>
      </c>
      <c r="D20" s="16"/>
      <c r="E20" s="48"/>
      <c r="F20" s="13"/>
      <c r="G20" s="26"/>
      <c r="H20" s="46"/>
      <c r="I20" s="34"/>
      <c r="J20" s="46"/>
    </row>
    <row r="21" spans="1:10" ht="12.75">
      <c r="A21" s="47" t="s">
        <v>43</v>
      </c>
      <c r="B21" s="18"/>
      <c r="C21" s="49" t="s">
        <v>42</v>
      </c>
      <c r="D21" s="16">
        <v>48</v>
      </c>
      <c r="E21" s="48">
        <v>550</v>
      </c>
      <c r="F21" s="13"/>
      <c r="G21" s="26"/>
      <c r="H21" s="46"/>
      <c r="I21" s="13"/>
      <c r="J21" s="46"/>
    </row>
    <row r="22" spans="1:10" ht="12.75">
      <c r="A22" s="47" t="s">
        <v>43</v>
      </c>
      <c r="B22" s="18"/>
      <c r="C22" s="49" t="s">
        <v>41</v>
      </c>
      <c r="D22" s="51">
        <v>48</v>
      </c>
      <c r="E22" s="48">
        <v>550</v>
      </c>
      <c r="F22" s="13">
        <v>1100</v>
      </c>
      <c r="G22" s="26">
        <f>F22*1.15</f>
        <v>1265</v>
      </c>
      <c r="H22" s="46"/>
      <c r="I22" s="13"/>
      <c r="J22" s="46"/>
    </row>
    <row r="23" spans="1:10" ht="12.75">
      <c r="A23" s="56" t="s">
        <v>48</v>
      </c>
      <c r="B23" s="18"/>
      <c r="C23" s="49" t="s">
        <v>44</v>
      </c>
      <c r="D23" s="38">
        <v>146</v>
      </c>
      <c r="E23" s="13">
        <v>100</v>
      </c>
      <c r="F23" s="13"/>
      <c r="G23" s="26"/>
      <c r="H23" s="27"/>
      <c r="I23" s="13"/>
      <c r="J23" s="46"/>
    </row>
    <row r="24" spans="1:10" ht="12.75">
      <c r="A24" s="56" t="s">
        <v>48</v>
      </c>
      <c r="B24" s="18"/>
      <c r="C24" s="49" t="s">
        <v>45</v>
      </c>
      <c r="D24" s="49">
        <v>146</v>
      </c>
      <c r="E24" s="13">
        <v>100</v>
      </c>
      <c r="F24" s="13">
        <v>200</v>
      </c>
      <c r="G24" s="26">
        <f>F24*1.15</f>
        <v>229.99999999999997</v>
      </c>
      <c r="H24" s="27"/>
      <c r="I24" s="13"/>
      <c r="J24" s="46"/>
    </row>
    <row r="25" spans="1:10" ht="12.75">
      <c r="A25" s="47" t="s">
        <v>47</v>
      </c>
      <c r="B25" s="18"/>
      <c r="C25" s="54" t="s">
        <v>46</v>
      </c>
      <c r="D25" s="49">
        <v>37</v>
      </c>
      <c r="E25" s="33">
        <v>1290</v>
      </c>
      <c r="F25" s="13">
        <v>1290</v>
      </c>
      <c r="G25" s="26">
        <f>F25*1.15</f>
        <v>1483.4999999999998</v>
      </c>
      <c r="H25" s="27"/>
      <c r="I25" s="34"/>
      <c r="J25" s="46"/>
    </row>
    <row r="26" spans="1:10" ht="12.75">
      <c r="A26" s="47"/>
      <c r="B26" s="18"/>
      <c r="C26" s="49"/>
      <c r="D26" s="49"/>
      <c r="E26" s="33"/>
      <c r="F26" s="13"/>
      <c r="G26" s="26"/>
      <c r="H26" s="27"/>
      <c r="I26" s="34"/>
      <c r="J26" s="46"/>
    </row>
    <row r="27" spans="1:10" ht="12.75">
      <c r="A27" s="47"/>
      <c r="B27" s="18"/>
      <c r="C27" s="49"/>
      <c r="D27" s="49"/>
      <c r="E27" s="33"/>
      <c r="F27" s="13"/>
      <c r="G27" s="26"/>
      <c r="H27" s="27"/>
      <c r="I27" s="13"/>
      <c r="J27" s="46"/>
    </row>
    <row r="28" spans="1:10" ht="12.75">
      <c r="A28" s="47"/>
      <c r="B28" s="18"/>
      <c r="C28" s="49"/>
      <c r="D28" s="49"/>
      <c r="E28" s="33"/>
      <c r="F28" s="13"/>
      <c r="G28" s="26"/>
      <c r="H28" s="27"/>
      <c r="I28" s="13"/>
      <c r="J28" s="46"/>
    </row>
    <row r="29" spans="1:10" ht="12.75">
      <c r="A29" s="47"/>
      <c r="B29" s="18"/>
      <c r="C29" s="49"/>
      <c r="D29" s="49"/>
      <c r="E29" s="33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49"/>
      <c r="E30" s="3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49"/>
      <c r="E31" s="48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38"/>
      <c r="E32" s="13"/>
      <c r="F32" s="13"/>
      <c r="G32" s="26"/>
      <c r="H32" s="27"/>
      <c r="I32" s="13"/>
      <c r="J32" s="46"/>
    </row>
    <row r="33" spans="1:10" ht="12.75">
      <c r="A33" s="47"/>
      <c r="B33" s="34"/>
      <c r="C33" s="49"/>
      <c r="D33" s="40"/>
      <c r="E33" s="13"/>
      <c r="F33" s="13"/>
      <c r="G33" s="26"/>
      <c r="H33" s="27"/>
      <c r="I33" s="13"/>
      <c r="J33" s="46"/>
    </row>
    <row r="34" spans="1:10" ht="12.75">
      <c r="A34" s="47"/>
      <c r="B34" s="18"/>
      <c r="C34" s="49"/>
      <c r="D34" s="40"/>
      <c r="E34" s="13"/>
      <c r="F34" s="13"/>
      <c r="G34" s="26"/>
      <c r="H34" s="27"/>
      <c r="I34" s="13"/>
      <c r="J34" s="27"/>
    </row>
    <row r="35" spans="1:10" ht="12.75">
      <c r="A35" s="47"/>
      <c r="B35" s="18"/>
      <c r="C35" s="49"/>
      <c r="D35" s="49"/>
      <c r="E35" s="13"/>
      <c r="F35" s="13"/>
      <c r="G35" s="26"/>
      <c r="H35" s="27"/>
      <c r="I35" s="13"/>
      <c r="J35" s="27"/>
    </row>
    <row r="36" spans="1:10" ht="12.75">
      <c r="A36" s="47"/>
      <c r="B36" s="34"/>
      <c r="C36" s="49"/>
      <c r="D36" s="40"/>
      <c r="E36" s="13"/>
      <c r="F36" s="13"/>
      <c r="G36" s="26"/>
      <c r="H36" s="27"/>
      <c r="I36" s="13"/>
      <c r="J36" s="46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27"/>
    </row>
    <row r="38" spans="1:10" ht="12.75">
      <c r="A38" s="47"/>
      <c r="B38" s="34"/>
      <c r="C38" s="49"/>
      <c r="D38" s="40"/>
      <c r="E38" s="33"/>
      <c r="F38" s="13"/>
      <c r="G38" s="26"/>
      <c r="H38" s="27"/>
      <c r="I38" s="13"/>
      <c r="J38" s="27"/>
    </row>
    <row r="39" spans="1:10" ht="12.75">
      <c r="A39" s="47"/>
      <c r="B39" s="34"/>
      <c r="C39" s="49"/>
      <c r="D39" s="40"/>
      <c r="E39" s="13"/>
      <c r="F39" s="13"/>
      <c r="G39" s="26"/>
      <c r="H39" s="27"/>
      <c r="I39" s="13"/>
      <c r="J39" s="46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3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1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3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1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3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1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3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1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3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1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3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1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18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18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18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37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6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6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9"/>
      <c r="D78" s="40"/>
      <c r="E78" s="13"/>
      <c r="F78" s="13"/>
      <c r="G78" s="26"/>
      <c r="H78" s="27"/>
      <c r="I78" s="13"/>
      <c r="J78" s="27"/>
    </row>
    <row r="79" spans="1:10" ht="12.75">
      <c r="A79" s="41"/>
      <c r="B79" s="18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39"/>
      <c r="B80" s="18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41"/>
      <c r="B84" s="34"/>
      <c r="C84" s="39"/>
      <c r="D84" s="40"/>
      <c r="E84" s="13"/>
      <c r="F84" s="13"/>
      <c r="G84" s="26"/>
      <c r="H84" s="27"/>
      <c r="I84" s="13"/>
      <c r="J84" s="27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18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18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18"/>
      <c r="C88" s="36"/>
      <c r="D88" s="40"/>
      <c r="E88" s="13"/>
      <c r="F88" s="13"/>
      <c r="G88" s="26"/>
      <c r="H88" s="27"/>
      <c r="I88" s="13"/>
      <c r="J88" s="13"/>
    </row>
    <row r="89" spans="1:10" ht="12.75">
      <c r="A89" s="41"/>
      <c r="B89" s="13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3"/>
      <c r="C90" s="36"/>
      <c r="D90" s="40"/>
      <c r="E90" s="13"/>
      <c r="F90" s="13"/>
      <c r="G90" s="26"/>
      <c r="H90" s="27"/>
      <c r="I90" s="13"/>
      <c r="J90" s="27"/>
    </row>
    <row r="91" spans="1:10" ht="12.75">
      <c r="A91" s="36"/>
      <c r="B91" s="13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42"/>
      <c r="D103" s="43"/>
      <c r="E103" s="13"/>
      <c r="F103" s="13"/>
      <c r="G103" s="26"/>
      <c r="H103" s="27"/>
      <c r="I103" s="13"/>
      <c r="J103" s="13"/>
    </row>
    <row r="104" spans="1:10" ht="12.75">
      <c r="A104" s="41"/>
      <c r="B104" s="18"/>
      <c r="C104" s="42"/>
      <c r="D104" s="43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42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3"/>
      <c r="E109" s="13"/>
      <c r="F109" s="13"/>
      <c r="G109" s="26"/>
      <c r="H109" s="27"/>
      <c r="I109" s="13"/>
      <c r="J109" s="13"/>
    </row>
    <row r="110" spans="1:10" ht="12.75">
      <c r="A110" s="41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41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41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6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3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6"/>
      <c r="D143" s="43"/>
      <c r="E143" s="1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3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3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3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1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6"/>
      <c r="D153" s="40"/>
      <c r="E153" s="33"/>
      <c r="F153" s="13"/>
      <c r="G153" s="26"/>
      <c r="H153" s="27"/>
      <c r="I153" s="13"/>
      <c r="J153" s="13"/>
    </row>
    <row r="154" spans="1:10" ht="12.75">
      <c r="A154" s="41"/>
      <c r="B154" s="18"/>
      <c r="C154" s="36"/>
      <c r="D154" s="40"/>
      <c r="E154" s="13"/>
      <c r="F154" s="13"/>
      <c r="G154" s="26"/>
      <c r="H154" s="27"/>
      <c r="I154" s="13"/>
      <c r="J154" s="13"/>
    </row>
    <row r="155" spans="1:10" ht="12.75">
      <c r="A155" s="36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6"/>
      <c r="B156" s="18"/>
      <c r="C156" s="39"/>
      <c r="D156" s="40"/>
      <c r="E156" s="3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3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3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6"/>
      <c r="D165" s="40"/>
      <c r="E165" s="33"/>
      <c r="F165" s="13"/>
      <c r="G165" s="26"/>
      <c r="H165" s="27"/>
      <c r="I165" s="13"/>
      <c r="J165" s="13"/>
    </row>
    <row r="166" spans="1:10" ht="12.75">
      <c r="A166" s="39"/>
      <c r="B166" s="18"/>
      <c r="C166" s="36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3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3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27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27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27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27"/>
    </row>
    <row r="202" spans="1:11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  <c r="K202" s="6"/>
    </row>
    <row r="203" spans="1:11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  <c r="K203" s="6"/>
    </row>
    <row r="204" spans="1:11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  <c r="K204" s="6"/>
    </row>
    <row r="205" spans="1:10" ht="12.75">
      <c r="A205" s="36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6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6"/>
      <c r="B208" s="18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34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41"/>
      <c r="D239" s="38"/>
      <c r="E239" s="13"/>
      <c r="F239" s="13"/>
      <c r="G239" s="26"/>
      <c r="H239" s="27"/>
      <c r="I239" s="13"/>
      <c r="J239" s="13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27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27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27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4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3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3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3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31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5.75">
      <c r="A285" s="45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5.75">
      <c r="A286" s="45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19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19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42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18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1" ht="12.75">
      <c r="A292" s="18"/>
      <c r="B292" s="13"/>
      <c r="C292" s="41"/>
      <c r="D292" s="38"/>
      <c r="E292" s="13"/>
      <c r="F292" s="13"/>
      <c r="G292" s="26"/>
      <c r="H292" s="27"/>
      <c r="I292" s="13"/>
      <c r="J292" s="13"/>
      <c r="K292" s="6"/>
    </row>
    <row r="293" spans="1:11" ht="12.75">
      <c r="A293" s="18"/>
      <c r="B293" s="13"/>
      <c r="C293" s="41"/>
      <c r="D293" s="38"/>
      <c r="E293" s="13"/>
      <c r="F293" s="13"/>
      <c r="G293" s="26"/>
      <c r="H293" s="27"/>
      <c r="I293" s="13"/>
      <c r="J293" s="27"/>
      <c r="K293" s="6"/>
    </row>
    <row r="294" spans="1:10" ht="12.75">
      <c r="A294" s="18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18"/>
      <c r="B295" s="13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2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2"/>
      <c r="B297" s="13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19"/>
      <c r="B299" s="13"/>
      <c r="C299" s="29"/>
      <c r="D299" s="16"/>
      <c r="E299" s="13"/>
      <c r="F299" s="13"/>
      <c r="G299" s="26"/>
      <c r="H299" s="27"/>
      <c r="I299" s="13"/>
      <c r="J299" s="27"/>
    </row>
    <row r="300" spans="1:10" ht="12.75">
      <c r="A300" s="15"/>
      <c r="B300" s="13"/>
      <c r="C300" s="29"/>
      <c r="D300" s="16"/>
      <c r="E300" s="13"/>
      <c r="F300" s="13"/>
      <c r="G300" s="26"/>
      <c r="H300" s="27"/>
      <c r="I300" s="13"/>
      <c r="J300" s="13"/>
    </row>
    <row r="301" spans="1:10" ht="12.75">
      <c r="A301" s="32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15"/>
      <c r="B302" s="13"/>
      <c r="C302" s="29"/>
      <c r="D302" s="16"/>
      <c r="E302" s="13"/>
      <c r="F302" s="13"/>
      <c r="G302" s="26"/>
      <c r="H302" s="27"/>
      <c r="I302" s="13"/>
      <c r="J302" s="27"/>
    </row>
    <row r="303" spans="1:10" ht="12.75">
      <c r="A303" s="15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30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9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27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27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27"/>
    </row>
    <row r="313" spans="1:11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  <c r="K313" s="6"/>
    </row>
    <row r="314" spans="1:11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  <c r="K314" s="6"/>
    </row>
    <row r="315" spans="1:11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  <c r="K315" s="6"/>
    </row>
    <row r="316" spans="1:11" ht="12.75">
      <c r="A316" s="15"/>
      <c r="B316" s="13"/>
      <c r="C316" s="29"/>
      <c r="D316" s="16"/>
      <c r="E316" s="13"/>
      <c r="F316" s="13"/>
      <c r="G316" s="26"/>
      <c r="H316" s="28"/>
      <c r="I316" s="13"/>
      <c r="J316" s="27"/>
      <c r="K316" s="6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27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27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31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  <c r="K329" s="6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27"/>
      <c r="K330" s="6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  <c r="K331" s="6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  <c r="K332" s="6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21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21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0" ht="12.75">
      <c r="A337" s="19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9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1" ht="12.75">
      <c r="A339" s="19"/>
      <c r="B339" s="13"/>
      <c r="C339" s="29"/>
      <c r="D339" s="16"/>
      <c r="E339" s="13"/>
      <c r="F339" s="13"/>
      <c r="G339" s="26"/>
      <c r="H339" s="27"/>
      <c r="I339" s="13"/>
      <c r="J339" s="13"/>
      <c r="K339" s="6"/>
    </row>
    <row r="340" spans="1:11" ht="12.75">
      <c r="A340" s="17"/>
      <c r="B340" s="13"/>
      <c r="C340" s="29"/>
      <c r="D340" s="16"/>
      <c r="E340" s="13"/>
      <c r="F340" s="13"/>
      <c r="G340" s="26"/>
      <c r="H340" s="27"/>
      <c r="I340" s="13"/>
      <c r="J340" s="27"/>
      <c r="K340" s="6"/>
    </row>
    <row r="341" spans="1:10" ht="12.75">
      <c r="A341" s="17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20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7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7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1" ht="12.75">
      <c r="A360" s="17"/>
      <c r="B360" s="13"/>
      <c r="C360" s="29"/>
      <c r="D360" s="16"/>
      <c r="E360" s="13"/>
      <c r="F360" s="13"/>
      <c r="G360" s="26"/>
      <c r="H360" s="27"/>
      <c r="I360" s="13"/>
      <c r="J360" s="13"/>
      <c r="K360" s="6"/>
    </row>
    <row r="361" spans="1:11" ht="12.75">
      <c r="A361" s="17"/>
      <c r="B361" s="13"/>
      <c r="C361" s="29"/>
      <c r="D361" s="16"/>
      <c r="E361" s="13"/>
      <c r="F361" s="13"/>
      <c r="G361" s="26"/>
      <c r="H361" s="27"/>
      <c r="I361" s="13"/>
      <c r="J361" s="27"/>
      <c r="K361" s="6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9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9"/>
      <c r="B374" s="13"/>
      <c r="C374" s="29"/>
      <c r="D374" s="24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1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  <c r="K377" s="6"/>
    </row>
    <row r="378" spans="1:10" ht="12.75">
      <c r="A378" s="19"/>
      <c r="B378" s="13"/>
      <c r="C378" s="29"/>
      <c r="D378" s="16"/>
      <c r="E378" s="13"/>
      <c r="F378" s="13"/>
      <c r="G378" s="26"/>
      <c r="H378" s="22"/>
      <c r="I378" s="13"/>
      <c r="J378" s="23"/>
    </row>
    <row r="379" spans="1:10" ht="12.75">
      <c r="A379" s="19"/>
      <c r="B379" s="13"/>
      <c r="C379" s="29"/>
      <c r="D379" s="16"/>
      <c r="E379" s="13"/>
      <c r="F379" s="13"/>
      <c r="G379" s="26"/>
      <c r="H379" s="22"/>
      <c r="I379" s="13"/>
      <c r="J379" s="23"/>
    </row>
    <row r="380" spans="1:10" ht="12.75">
      <c r="A380" s="19"/>
      <c r="E380" s="25"/>
      <c r="F380" s="13"/>
      <c r="G380" s="26"/>
      <c r="H380" s="22"/>
      <c r="I380" s="13"/>
      <c r="J380" s="23"/>
    </row>
    <row r="381" spans="6:11" ht="12.75">
      <c r="F381" s="13"/>
      <c r="G381" s="26"/>
      <c r="H381" s="22"/>
      <c r="I381" s="13"/>
      <c r="J381" s="23"/>
      <c r="K381" s="6"/>
    </row>
    <row r="382" spans="6:10" ht="12.75">
      <c r="F382" s="13"/>
      <c r="G382" s="26"/>
      <c r="H382" s="22"/>
      <c r="I382" s="13"/>
      <c r="J382" s="23"/>
    </row>
    <row r="383" spans="6:11" ht="12.75">
      <c r="F383" s="13"/>
      <c r="G383" s="26"/>
      <c r="H383" s="22"/>
      <c r="I383" s="13"/>
      <c r="J383" s="23"/>
      <c r="K383" s="6"/>
    </row>
    <row r="384" spans="6:10" ht="12.75">
      <c r="F384" s="13"/>
      <c r="G384" s="26"/>
      <c r="H384" s="22"/>
      <c r="I384" s="13"/>
      <c r="J384" s="23"/>
    </row>
    <row r="65493" ht="12.75">
      <c r="I65493" s="13"/>
    </row>
    <row r="65496" ht="12.75">
      <c r="I65496" s="13"/>
    </row>
  </sheetData>
  <sheetProtection/>
  <autoFilter ref="A1:E379">
    <sortState ref="A2:E65496">
      <sortCondition sortBy="value" ref="A2:A6549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2017-11-15T12:21:12Z</dcterms:modified>
  <cp:category/>
  <cp:version/>
  <cp:contentType/>
  <cp:contentStatus/>
</cp:coreProperties>
</file>