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'Лист1'!$A$1:$E$380</definedName>
  </definedNames>
  <calcPr fullCalcOnLoad="1" refMode="R1C1"/>
</workbook>
</file>

<file path=xl/sharedStrings.xml><?xml version="1.0" encoding="utf-8"?>
<sst xmlns="http://schemas.openxmlformats.org/spreadsheetml/2006/main" count="55" uniqueCount="48">
  <si>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</si>
  <si>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</si>
  <si>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</si>
  <si>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</si>
  <si>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</si>
  <si>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</si>
  <si>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</si>
  <si>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</si>
  <si>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</si>
  <si>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Лена маленькая</t>
  </si>
  <si>
    <t>Босоножки HEALTH SHOES (2624-LF21977DFAWN)</t>
  </si>
  <si>
    <t>Купальник GRIMALDIMARE (LUCILLABLACK) </t>
  </si>
  <si>
    <t>Eл_ка</t>
  </si>
  <si>
    <t>Купальник CHIARA BLU (CB027BROWN) </t>
  </si>
  <si>
    <r>
      <t>Моксюша</t>
    </r>
    <r>
      <rPr>
        <sz val="9"/>
        <color indexed="8"/>
        <rFont val="Verdana"/>
        <family val="2"/>
      </rPr>
      <t> </t>
    </r>
  </si>
  <si>
    <t>Босоножки WILMAR (51-SA-02DBEIGE)</t>
  </si>
  <si>
    <r>
      <t>Факел</t>
    </r>
    <r>
      <rPr>
        <sz val="9"/>
        <color indexed="8"/>
        <rFont val="Verdana"/>
        <family val="2"/>
      </rPr>
      <t> </t>
    </r>
  </si>
  <si>
    <t>Босоножки AVENIR (2626-MA40691FBROWN)</t>
  </si>
  <si>
    <r>
      <t>НастЬя</t>
    </r>
    <r>
      <rPr>
        <sz val="9"/>
        <color indexed="8"/>
        <rFont val="Verdana"/>
        <family val="2"/>
      </rPr>
      <t> </t>
    </r>
  </si>
  <si>
    <t>Кеды CONVERSE (C122070GREY)</t>
  </si>
  <si>
    <r>
      <t>Nastenok</t>
    </r>
    <r>
      <rPr>
        <sz val="9"/>
        <color indexed="8"/>
        <rFont val="Verdana"/>
        <family val="2"/>
      </rPr>
      <t> </t>
    </r>
  </si>
  <si>
    <t>Туфли RUNA (S1352-01BIEGE)</t>
  </si>
  <si>
    <t>Кеды CONVERSE (M9160BLACK)</t>
  </si>
  <si>
    <t>Fotina77</t>
  </si>
  <si>
    <t>Туфли RUNA (3027B-3MILK) </t>
  </si>
  <si>
    <r>
      <t>Татьяна Бородина</t>
    </r>
    <r>
      <rPr>
        <sz val="9"/>
        <color indexed="8"/>
        <rFont val="Verdana"/>
        <family val="2"/>
      </rPr>
      <t> </t>
    </r>
  </si>
  <si>
    <t>Сабо ARCTIC FOX (6693-5672WHITE)</t>
  </si>
  <si>
    <t>Тома-Тамара</t>
  </si>
  <si>
    <t>Босоножки WILMAR (51-LB-03SBLUE) </t>
  </si>
  <si>
    <r>
      <t>Yana79</t>
    </r>
    <r>
      <rPr>
        <sz val="9"/>
        <color indexed="8"/>
        <rFont val="Verdana"/>
        <family val="2"/>
      </rPr>
      <t> </t>
    </r>
  </si>
  <si>
    <t>Сабо THANKS4LIFE (2626-I31720BBLACK)</t>
  </si>
  <si>
    <r>
      <t>kt5</t>
    </r>
    <r>
      <rPr>
        <sz val="9"/>
        <color indexed="8"/>
        <rFont val="Verdana"/>
        <family val="2"/>
      </rPr>
      <t> </t>
    </r>
  </si>
  <si>
    <t>Балетки AVENIR (2556-MA50522DBEIGE)</t>
  </si>
  <si>
    <t>Сандалии AMAZONGA (144-099IK-15S-01-10/WHITE)</t>
  </si>
  <si>
    <t>Мокасины EVITA (EV829-1-10-15RED)</t>
  </si>
  <si>
    <t>Mamiko.</t>
  </si>
  <si>
    <t>Босоножки AVENIR (2646-MIN41432BBLACK)</t>
  </si>
  <si>
    <t>Кеды MOTT (CT-234228-CX4-DBN/BRN/12)</t>
  </si>
  <si>
    <r>
      <t>Мирка</t>
    </r>
    <r>
      <rPr>
        <sz val="9"/>
        <color indexed="8"/>
        <rFont val="Verdana"/>
        <family val="2"/>
      </rPr>
      <t> </t>
    </r>
  </si>
  <si>
    <t>Босоножки INBLU (JE-2H1001WHITE)</t>
  </si>
  <si>
    <r>
      <t>Девочка Элис</t>
    </r>
    <r>
      <rPr>
        <sz val="9"/>
        <color indexed="8"/>
        <rFont val="Verdana"/>
        <family val="2"/>
      </rPr>
      <t> </t>
    </r>
  </si>
  <si>
    <t>Сланцы муж. PALMYRA (PAL10BLACK) </t>
  </si>
  <si>
    <t>Босоножки Tamaris 1-28103-28</t>
  </si>
  <si>
    <r>
      <t>ЕАПас</t>
    </r>
    <r>
      <rPr>
        <sz val="9"/>
        <color indexed="8"/>
        <rFont val="Verdana"/>
        <family val="2"/>
      </rPr>
      <t> </t>
    </r>
  </si>
  <si>
    <t>Туфли HEALTH SHOES (2614-MA42030AB/WHITE/BLACK) </t>
  </si>
  <si>
    <t>Я</t>
  </si>
  <si>
    <t>Слипоны AVENIR (2555-T60071BBLACK)</t>
  </si>
  <si>
    <t>Кроссовки PONY (10113-FTR-46REDWHITE)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</si>
</sst>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36" borderId="1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7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C421" sqref="C1:C16384"/>
      <selection pane="bottomLeft" activeCell="G11" sqref="G11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52.625" style="3" customWidth="1"/>
    <col min="4" max="4" width="6.7539062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12</v>
      </c>
      <c r="B2" s="18"/>
      <c r="C2" s="49" t="s">
        <v>11</v>
      </c>
      <c r="D2" s="49">
        <v>46</v>
      </c>
      <c r="E2" s="48">
        <v>500</v>
      </c>
      <c r="F2" s="35"/>
      <c r="G2" s="26"/>
      <c r="H2" s="46"/>
      <c r="I2" s="13"/>
      <c r="J2" s="46"/>
    </row>
    <row r="3" spans="1:10" ht="12.75">
      <c r="A3" s="47" t="s">
        <v>12</v>
      </c>
      <c r="B3" s="18"/>
      <c r="C3" s="49" t="s">
        <v>10</v>
      </c>
      <c r="D3" s="49">
        <v>38</v>
      </c>
      <c r="E3" s="48">
        <v>840</v>
      </c>
      <c r="F3" s="48">
        <v>1340</v>
      </c>
      <c r="G3" s="26">
        <f>F3*1.15</f>
        <v>1540.9999999999998</v>
      </c>
      <c r="H3" s="46"/>
      <c r="I3" s="34"/>
      <c r="J3" s="46"/>
    </row>
    <row r="4" spans="1:10" ht="12.75">
      <c r="A4" s="47" t="s">
        <v>14</v>
      </c>
      <c r="B4" s="18"/>
      <c r="C4" s="49" t="s">
        <v>13</v>
      </c>
      <c r="D4" s="49">
        <v>42</v>
      </c>
      <c r="E4" s="48">
        <v>500</v>
      </c>
      <c r="F4" s="48"/>
      <c r="G4" s="26"/>
      <c r="H4" s="46"/>
      <c r="I4" s="13"/>
      <c r="J4" s="46"/>
    </row>
    <row r="5" spans="1:10" ht="12.75">
      <c r="A5" s="47" t="s">
        <v>14</v>
      </c>
      <c r="B5" s="18"/>
      <c r="C5" s="49" t="s">
        <v>15</v>
      </c>
      <c r="D5" s="24">
        <v>39</v>
      </c>
      <c r="E5" s="13">
        <v>980</v>
      </c>
      <c r="F5" s="48">
        <v>1480</v>
      </c>
      <c r="G5" s="26">
        <f>F5*1.15</f>
        <v>1701.9999999999998</v>
      </c>
      <c r="H5" s="46"/>
      <c r="I5" s="13"/>
      <c r="J5" s="46"/>
    </row>
    <row r="6" spans="1:10" ht="15">
      <c r="A6" s="47" t="s">
        <v>16</v>
      </c>
      <c r="B6" s="18"/>
      <c r="C6" s="49" t="s">
        <v>17</v>
      </c>
      <c r="D6" s="16">
        <v>40</v>
      </c>
      <c r="E6" s="48">
        <v>680</v>
      </c>
      <c r="F6" s="35">
        <v>680</v>
      </c>
      <c r="G6" s="26">
        <f>F6*1.15</f>
        <v>781.9999999999999</v>
      </c>
      <c r="H6" s="23"/>
      <c r="I6" s="13"/>
      <c r="J6" s="46"/>
    </row>
    <row r="7" spans="1:10" ht="12.75">
      <c r="A7" s="47" t="s">
        <v>18</v>
      </c>
      <c r="B7" s="18"/>
      <c r="C7" s="49" t="s">
        <v>19</v>
      </c>
      <c r="D7" s="49">
        <v>42</v>
      </c>
      <c r="E7" s="48">
        <v>1680</v>
      </c>
      <c r="F7" s="48"/>
      <c r="G7" s="26"/>
      <c r="H7" s="46"/>
      <c r="I7" s="13"/>
      <c r="J7" s="46"/>
    </row>
    <row r="8" spans="1:10" ht="12.75">
      <c r="A8" s="47" t="s">
        <v>18</v>
      </c>
      <c r="B8" s="13"/>
      <c r="C8" s="49" t="s">
        <v>22</v>
      </c>
      <c r="D8" s="49">
        <v>38</v>
      </c>
      <c r="E8" s="48">
        <v>1680</v>
      </c>
      <c r="F8" s="13">
        <v>3360</v>
      </c>
      <c r="G8" s="26">
        <f aca="true" t="shared" si="0" ref="G8:G18">F8*1.15</f>
        <v>3863.9999999999995</v>
      </c>
      <c r="H8" s="46"/>
      <c r="I8" s="13"/>
      <c r="J8" s="46"/>
    </row>
    <row r="9" spans="1:10" ht="12.75">
      <c r="A9" s="47" t="s">
        <v>20</v>
      </c>
      <c r="B9" s="18"/>
      <c r="C9" s="49" t="s">
        <v>21</v>
      </c>
      <c r="D9" s="49">
        <v>40</v>
      </c>
      <c r="E9" s="48">
        <v>1167</v>
      </c>
      <c r="F9" s="52">
        <v>1167</v>
      </c>
      <c r="G9" s="26">
        <f t="shared" si="0"/>
        <v>1342.05</v>
      </c>
      <c r="H9" s="46"/>
      <c r="I9" s="13"/>
      <c r="J9" s="46"/>
    </row>
    <row r="10" spans="1:10" ht="12.75">
      <c r="A10" s="47" t="s">
        <v>23</v>
      </c>
      <c r="B10" s="13"/>
      <c r="C10" s="49" t="s">
        <v>24</v>
      </c>
      <c r="D10" s="50">
        <v>38</v>
      </c>
      <c r="E10" s="48">
        <v>897</v>
      </c>
      <c r="F10" s="13">
        <v>897</v>
      </c>
      <c r="G10" s="26">
        <f t="shared" si="0"/>
        <v>1031.55</v>
      </c>
      <c r="H10" s="46"/>
      <c r="I10" s="13"/>
      <c r="J10" s="46"/>
    </row>
    <row r="11" spans="1:10" ht="12.75">
      <c r="A11" s="47" t="s">
        <v>25</v>
      </c>
      <c r="B11" s="13"/>
      <c r="C11" s="49" t="s">
        <v>26</v>
      </c>
      <c r="D11" s="49">
        <v>36</v>
      </c>
      <c r="E11" s="48">
        <v>960</v>
      </c>
      <c r="F11" s="13">
        <v>960</v>
      </c>
      <c r="G11" s="26">
        <f t="shared" si="0"/>
        <v>1104</v>
      </c>
      <c r="H11" s="46"/>
      <c r="I11" s="13"/>
      <c r="J11" s="46"/>
    </row>
    <row r="12" spans="1:10" ht="12.75">
      <c r="A12" s="47" t="s">
        <v>27</v>
      </c>
      <c r="B12" s="18"/>
      <c r="C12" s="49" t="s">
        <v>28</v>
      </c>
      <c r="D12" s="16">
        <v>37</v>
      </c>
      <c r="E12" s="13">
        <v>980</v>
      </c>
      <c r="F12" s="48">
        <v>980</v>
      </c>
      <c r="G12" s="26">
        <f t="shared" si="0"/>
        <v>1127</v>
      </c>
      <c r="H12" s="46"/>
      <c r="I12" s="13"/>
      <c r="J12" s="46"/>
    </row>
    <row r="13" spans="1:10" ht="12.75">
      <c r="A13" s="47" t="s">
        <v>29</v>
      </c>
      <c r="B13" s="13"/>
      <c r="C13" s="49" t="s">
        <v>30</v>
      </c>
      <c r="D13" s="24">
        <v>38</v>
      </c>
      <c r="E13" s="13">
        <v>595</v>
      </c>
      <c r="F13" s="13">
        <v>595</v>
      </c>
      <c r="G13" s="26">
        <f t="shared" si="0"/>
        <v>684.25</v>
      </c>
      <c r="H13" s="27"/>
      <c r="I13" s="13"/>
      <c r="J13" s="46"/>
    </row>
    <row r="14" spans="1:10" ht="12.75">
      <c r="A14" s="47" t="s">
        <v>31</v>
      </c>
      <c r="B14" s="13"/>
      <c r="C14" s="49" t="s">
        <v>32</v>
      </c>
      <c r="D14" s="24">
        <v>37</v>
      </c>
      <c r="E14" s="13">
        <v>665</v>
      </c>
      <c r="F14" s="13"/>
      <c r="G14" s="26"/>
      <c r="H14" s="27"/>
      <c r="I14" s="13"/>
      <c r="J14" s="46"/>
    </row>
    <row r="15" spans="1:10" ht="12.75">
      <c r="A15" s="47" t="s">
        <v>31</v>
      </c>
      <c r="B15" s="13"/>
      <c r="C15" s="49" t="s">
        <v>33</v>
      </c>
      <c r="D15" s="24">
        <v>37</v>
      </c>
      <c r="E15" s="13">
        <v>1100</v>
      </c>
      <c r="F15" s="13"/>
      <c r="G15" s="26"/>
      <c r="H15" s="27"/>
      <c r="I15" s="13"/>
      <c r="J15" s="46"/>
    </row>
    <row r="16" spans="1:10" ht="12.75">
      <c r="A16" s="47" t="s">
        <v>31</v>
      </c>
      <c r="B16" s="13"/>
      <c r="C16" s="49" t="s">
        <v>34</v>
      </c>
      <c r="D16" s="24">
        <v>37</v>
      </c>
      <c r="E16" s="13">
        <v>1200</v>
      </c>
      <c r="F16" s="13">
        <v>2965</v>
      </c>
      <c r="G16" s="26">
        <f t="shared" si="0"/>
        <v>3409.7499999999995</v>
      </c>
      <c r="H16" s="27"/>
      <c r="I16" s="13"/>
      <c r="J16" s="46"/>
    </row>
    <row r="17" spans="1:10" ht="12.75">
      <c r="A17" s="47" t="s">
        <v>35</v>
      </c>
      <c r="B17" s="13"/>
      <c r="C17" s="49" t="s">
        <v>36</v>
      </c>
      <c r="D17" s="24">
        <v>40</v>
      </c>
      <c r="E17" s="13">
        <v>850</v>
      </c>
      <c r="F17" s="13"/>
      <c r="G17" s="26"/>
      <c r="H17" s="27"/>
      <c r="I17" s="13"/>
      <c r="J17" s="46"/>
    </row>
    <row r="18" spans="1:10" ht="12.75">
      <c r="A18" s="47" t="s">
        <v>35</v>
      </c>
      <c r="B18" s="18"/>
      <c r="C18" s="49" t="s">
        <v>37</v>
      </c>
      <c r="D18" s="49">
        <v>45</v>
      </c>
      <c r="E18" s="13">
        <v>840</v>
      </c>
      <c r="F18" s="13">
        <v>1690</v>
      </c>
      <c r="G18" s="26">
        <f t="shared" si="0"/>
        <v>1943.4999999999998</v>
      </c>
      <c r="H18" s="27"/>
      <c r="I18" s="13"/>
      <c r="J18" s="46"/>
    </row>
    <row r="19" spans="1:10" ht="12.75">
      <c r="A19" s="47" t="s">
        <v>38</v>
      </c>
      <c r="B19" s="13"/>
      <c r="C19" s="49" t="s">
        <v>39</v>
      </c>
      <c r="D19" s="16">
        <v>39</v>
      </c>
      <c r="E19" s="48">
        <v>800</v>
      </c>
      <c r="F19" s="13">
        <v>800</v>
      </c>
      <c r="G19" s="26">
        <f>F19*1.15</f>
        <v>919.9999999999999</v>
      </c>
      <c r="H19" s="46"/>
      <c r="I19" s="13"/>
      <c r="J19" s="46"/>
    </row>
    <row r="20" spans="1:10" ht="12.75">
      <c r="A20" s="47" t="s">
        <v>40</v>
      </c>
      <c r="B20" s="18"/>
      <c r="C20" s="49" t="s">
        <v>41</v>
      </c>
      <c r="D20" s="38">
        <v>42</v>
      </c>
      <c r="E20" s="13">
        <v>440</v>
      </c>
      <c r="F20" s="13">
        <v>440</v>
      </c>
      <c r="G20" s="26">
        <f>F20*1.15</f>
        <v>505.99999999999994</v>
      </c>
      <c r="H20" s="46"/>
      <c r="I20" s="13"/>
      <c r="J20" s="46"/>
    </row>
    <row r="21" spans="1:10" ht="12.75">
      <c r="A21" s="47" t="s">
        <v>43</v>
      </c>
      <c r="B21" s="18"/>
      <c r="C21" s="49" t="s">
        <v>42</v>
      </c>
      <c r="D21" s="16">
        <v>41</v>
      </c>
      <c r="E21" s="48">
        <v>1750</v>
      </c>
      <c r="F21" s="13">
        <v>1750</v>
      </c>
      <c r="G21" s="26">
        <f>F21*1.15</f>
        <v>2012.4999999999998</v>
      </c>
      <c r="H21" s="46"/>
      <c r="I21" s="13"/>
      <c r="J21" s="46"/>
    </row>
    <row r="22" spans="1:10" ht="12.75">
      <c r="A22" s="47" t="s">
        <v>9</v>
      </c>
      <c r="B22" s="18"/>
      <c r="C22" s="49" t="s">
        <v>44</v>
      </c>
      <c r="D22" s="16">
        <v>39</v>
      </c>
      <c r="E22" s="48">
        <v>1800</v>
      </c>
      <c r="F22" s="13">
        <v>1800</v>
      </c>
      <c r="G22" s="26">
        <f>F22*1.15</f>
        <v>2070</v>
      </c>
      <c r="H22" s="46"/>
      <c r="I22" s="13"/>
      <c r="J22" s="46"/>
    </row>
    <row r="23" spans="1:10" ht="12.75">
      <c r="A23" s="47" t="s">
        <v>45</v>
      </c>
      <c r="B23" s="18"/>
      <c r="C23" s="49" t="s">
        <v>46</v>
      </c>
      <c r="D23" s="51">
        <v>42</v>
      </c>
      <c r="E23" s="48">
        <v>570</v>
      </c>
      <c r="F23" s="13"/>
      <c r="G23" s="26"/>
      <c r="H23" s="46"/>
      <c r="I23" s="13"/>
      <c r="J23" s="46"/>
    </row>
    <row r="24" spans="1:10" ht="12.75">
      <c r="A24" s="47" t="s">
        <v>45</v>
      </c>
      <c r="B24" s="18"/>
      <c r="C24" s="49" t="s">
        <v>47</v>
      </c>
      <c r="D24" s="38">
        <v>43</v>
      </c>
      <c r="E24" s="13">
        <v>2200</v>
      </c>
      <c r="F24" s="13">
        <v>2770</v>
      </c>
      <c r="G24" s="26">
        <f>F24*1.15</f>
        <v>3185.4999999999995</v>
      </c>
      <c r="H24" s="27"/>
      <c r="I24" s="13"/>
      <c r="J24" s="46"/>
    </row>
    <row r="25" spans="1:10" ht="12.75">
      <c r="A25" s="47"/>
      <c r="B25" s="18"/>
      <c r="C25" s="49"/>
      <c r="D25" s="49"/>
      <c r="E25" s="13"/>
      <c r="F25" s="13"/>
      <c r="G25" s="26"/>
      <c r="H25" s="27"/>
      <c r="I25" s="13"/>
      <c r="J25" s="46"/>
    </row>
    <row r="26" spans="1:10" ht="12.75">
      <c r="A26" s="47"/>
      <c r="B26" s="18"/>
      <c r="C26" s="49"/>
      <c r="D26" s="49"/>
      <c r="E26" s="33"/>
      <c r="F26" s="13"/>
      <c r="G26" s="26"/>
      <c r="H26" s="27"/>
      <c r="I26" s="13"/>
      <c r="J26" s="46"/>
    </row>
    <row r="27" spans="1:10" ht="12.75">
      <c r="A27" s="47"/>
      <c r="B27" s="18"/>
      <c r="C27" s="49"/>
      <c r="D27" s="49"/>
      <c r="E27" s="33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48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38"/>
      <c r="E33" s="13"/>
      <c r="F33" s="13"/>
      <c r="G33" s="26"/>
      <c r="H33" s="27"/>
      <c r="I33" s="13"/>
      <c r="J33" s="46"/>
    </row>
    <row r="34" spans="1:10" ht="12.75">
      <c r="A34" s="47"/>
      <c r="B34" s="34"/>
      <c r="C34" s="49"/>
      <c r="D34" s="40"/>
      <c r="E34" s="13"/>
      <c r="F34" s="13"/>
      <c r="G34" s="26"/>
      <c r="H34" s="27"/>
      <c r="I34" s="13"/>
      <c r="J34" s="46"/>
    </row>
    <row r="35" spans="1:10" ht="12.75">
      <c r="A35" s="47"/>
      <c r="B35" s="18"/>
      <c r="C35" s="49"/>
      <c r="D35" s="40"/>
      <c r="E35" s="13"/>
      <c r="F35" s="13"/>
      <c r="G35" s="26"/>
      <c r="H35" s="27"/>
      <c r="I35" s="13"/>
      <c r="J35" s="27"/>
    </row>
    <row r="36" spans="1:10" ht="12.75">
      <c r="A36" s="47"/>
      <c r="B36" s="18"/>
      <c r="C36" s="49"/>
      <c r="D36" s="49"/>
      <c r="E36" s="13"/>
      <c r="F36" s="13"/>
      <c r="G36" s="26"/>
      <c r="H36" s="27"/>
      <c r="I36" s="13"/>
      <c r="J36" s="27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3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3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3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7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41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41"/>
      <c r="B85" s="34"/>
      <c r="C85" s="39"/>
      <c r="D85" s="40"/>
      <c r="E85" s="13"/>
      <c r="F85" s="13"/>
      <c r="G85" s="26"/>
      <c r="H85" s="27"/>
      <c r="I85" s="13"/>
      <c r="J85" s="27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41"/>
      <c r="B90" s="13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36"/>
      <c r="B92" s="13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41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41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41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41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3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3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6"/>
      <c r="D154" s="40"/>
      <c r="E154" s="33"/>
      <c r="F154" s="13"/>
      <c r="G154" s="26"/>
      <c r="H154" s="27"/>
      <c r="I154" s="13"/>
      <c r="J154" s="13"/>
    </row>
    <row r="155" spans="1:10" ht="12.75">
      <c r="A155" s="41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6"/>
      <c r="B157" s="18"/>
      <c r="C157" s="39"/>
      <c r="D157" s="40"/>
      <c r="E157" s="3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  <c r="K204" s="6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  <c r="K205" s="6"/>
    </row>
    <row r="206" spans="1:10" ht="12.75">
      <c r="A206" s="36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27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27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4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31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9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2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18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13"/>
      <c r="K293" s="6"/>
    </row>
    <row r="294" spans="1:11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  <c r="K294" s="6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18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19"/>
      <c r="B300" s="13"/>
      <c r="C300" s="29"/>
      <c r="D300" s="16"/>
      <c r="E300" s="13"/>
      <c r="F300" s="13"/>
      <c r="G300" s="26"/>
      <c r="H300" s="27"/>
      <c r="I300" s="13"/>
      <c r="J300" s="27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32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27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30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8"/>
      <c r="I317" s="13"/>
      <c r="J317" s="27"/>
      <c r="K317" s="6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0" ht="12.75">
      <c r="A326" s="15"/>
      <c r="B326" s="13"/>
      <c r="C326" s="29"/>
      <c r="D326" s="16"/>
      <c r="E326" s="31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  <c r="K333" s="6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21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1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  <c r="K340" s="6"/>
    </row>
    <row r="341" spans="1:11" ht="12.75">
      <c r="A341" s="17"/>
      <c r="B341" s="13"/>
      <c r="C341" s="29"/>
      <c r="D341" s="16"/>
      <c r="E341" s="13"/>
      <c r="F341" s="13"/>
      <c r="G341" s="26"/>
      <c r="H341" s="27"/>
      <c r="I341" s="13"/>
      <c r="J341" s="27"/>
      <c r="K341" s="6"/>
    </row>
    <row r="342" spans="1:10" ht="12.75">
      <c r="A342" s="17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7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13"/>
      <c r="K361" s="6"/>
    </row>
    <row r="362" spans="1:11" ht="12.75">
      <c r="A362" s="17"/>
      <c r="B362" s="13"/>
      <c r="C362" s="29"/>
      <c r="D362" s="16"/>
      <c r="E362" s="13"/>
      <c r="F362" s="13"/>
      <c r="G362" s="26"/>
      <c r="H362" s="27"/>
      <c r="I362" s="13"/>
      <c r="J362" s="27"/>
      <c r="K362" s="6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24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27"/>
    </row>
    <row r="378" spans="1:11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  <c r="K378" s="6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B380" s="13"/>
      <c r="C380" s="29"/>
      <c r="D380" s="16"/>
      <c r="E380" s="13"/>
      <c r="F380" s="13"/>
      <c r="G380" s="26"/>
      <c r="H380" s="22"/>
      <c r="I380" s="13"/>
      <c r="J380" s="23"/>
    </row>
    <row r="381" spans="1:10" ht="12.75">
      <c r="A381" s="19"/>
      <c r="E381" s="25"/>
      <c r="F381" s="13"/>
      <c r="G381" s="26"/>
      <c r="H381" s="22"/>
      <c r="I381" s="13"/>
      <c r="J381" s="23"/>
    </row>
    <row r="382" spans="6:11" ht="12.75">
      <c r="F382" s="13"/>
      <c r="G382" s="26"/>
      <c r="H382" s="22"/>
      <c r="I382" s="13"/>
      <c r="J382" s="23"/>
      <c r="K382" s="6"/>
    </row>
    <row r="383" spans="6:10" ht="12.75">
      <c r="F383" s="13"/>
      <c r="G383" s="26"/>
      <c r="H383" s="22"/>
      <c r="I383" s="13"/>
      <c r="J383" s="23"/>
    </row>
    <row r="384" spans="6:11" ht="12.75">
      <c r="F384" s="13"/>
      <c r="G384" s="26"/>
      <c r="H384" s="22"/>
      <c r="I384" s="13"/>
      <c r="J384" s="23"/>
      <c r="K384" s="6"/>
    </row>
    <row r="385" spans="6:10" ht="12.75">
      <c r="F385" s="13"/>
      <c r="G385" s="26"/>
      <c r="H385" s="22"/>
      <c r="I385" s="13"/>
      <c r="J385" s="23"/>
    </row>
    <row r="65494" ht="12.75">
      <c r="I65494" s="13"/>
    </row>
    <row r="65497" ht="12.75">
      <c r="I65497" s="13"/>
    </row>
  </sheetData>
  <sheetProtection/>
  <autoFilter ref="A1:E380">
    <sortState ref="A2:E65497">
      <sortCondition sortBy="value" ref="A2:A6549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2017-06-09T16:09:06Z</dcterms:modified>
  <cp:category/>
  <cp:version/>
  <cp:contentType/>
  <cp:contentStatus/>
</cp:coreProperties>
</file>