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'Лист1'!$A$1:$E$380</definedName>
  </definedNames>
  <calcPr fullCalcOnLoad="1" refMode="R1C1"/>
</workbook>
</file>

<file path=xl/sharedStrings.xml><?xml version="1.0" encoding="utf-8"?>
<sst xmlns="http://schemas.openxmlformats.org/spreadsheetml/2006/main" count="73" uniqueCount="54">
  <si>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</si>
  <si>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</si>
  <si>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</si>
  <si>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</si>
  <si>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</si>
  <si>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</si>
  <si>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</si>
  <si>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</si>
  <si>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</si>
  <si>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MOSSO (K162-B10FBLACKBLUE) </t>
  </si>
  <si>
    <t>kt5</t>
  </si>
  <si>
    <t>Сапоги TERVOLINA (T001-906-N147)</t>
  </si>
  <si>
    <t>Туфли FAFALA (B9763BEIGE)</t>
  </si>
  <si>
    <t>Сабо ЛИАННО (NA8285-3BLACK)</t>
  </si>
  <si>
    <r>
      <t>strekosa</t>
    </r>
    <r>
      <rPr>
        <sz val="9"/>
        <color indexed="8"/>
        <rFont val="Verdana"/>
        <family val="2"/>
      </rPr>
      <t> </t>
    </r>
  </si>
  <si>
    <t>Туфли CITY GIRL (BD0418-K31BLACK)</t>
  </si>
  <si>
    <r>
      <t>Моксюша</t>
    </r>
    <r>
      <rPr>
        <sz val="9"/>
        <color indexed="8"/>
        <rFont val="Verdana"/>
        <family val="2"/>
      </rPr>
      <t> </t>
    </r>
  </si>
  <si>
    <t>Сапоги BALDININI (548857PCAMO00RBLACK)</t>
  </si>
  <si>
    <t>Туфли BALDININI (503001P02ACABY0000BLACK)</t>
  </si>
  <si>
    <t>Сабо AVENIR (2626-JN42046TBLUE)</t>
  </si>
  <si>
    <t>Полусапоги JENIFER (BS-09A-SNL040S-GRS/10BLACK) </t>
  </si>
  <si>
    <t>Полусапоги JENIFER (BS-10A-SNL004S-GRY/10GREY)</t>
  </si>
  <si>
    <t>Полусапоги JENIFER (BS-10A-SNL003S-BLK/10BLACK)</t>
  </si>
  <si>
    <r>
      <t>asha79</t>
    </r>
    <r>
      <rPr>
        <sz val="9"/>
        <color indexed="8"/>
        <rFont val="Verdana"/>
        <family val="2"/>
      </rPr>
      <t> </t>
    </r>
  </si>
  <si>
    <t>Полуботинки EL TEMPO (G70_789-01G/BLACK)</t>
  </si>
  <si>
    <t>Muradova Natalia</t>
  </si>
  <si>
    <t>Деловая kolbasa</t>
  </si>
  <si>
    <t>Сапоги BYGERLI (CM53-120BLUE)</t>
  </si>
  <si>
    <t>Сандалии TATAMI (929013BLACK) </t>
  </si>
  <si>
    <r>
      <t>Veточка</t>
    </r>
    <r>
      <rPr>
        <sz val="9"/>
        <color indexed="8"/>
        <rFont val="Verdana"/>
        <family val="2"/>
      </rPr>
      <t> </t>
    </r>
  </si>
  <si>
    <t>Ботинки SHOIBERG (301-45-01-01(W)BLACK)</t>
  </si>
  <si>
    <r>
      <t>ОКИГНА</t>
    </r>
    <r>
      <rPr>
        <sz val="9"/>
        <color indexed="8"/>
        <rFont val="Verdana"/>
        <family val="2"/>
      </rPr>
      <t> </t>
    </r>
  </si>
  <si>
    <t>Ботильоны BALDININI (503003P02ACABY0000BLACK)</t>
  </si>
  <si>
    <t>Шлепанцы MOSSO (K211-E806FMILK) </t>
  </si>
  <si>
    <t>Босоножки EVITA (EV336-04-12WHITE)</t>
  </si>
  <si>
    <r>
      <t>МаркоVka</t>
    </r>
    <r>
      <rPr>
        <sz val="9"/>
        <color indexed="8"/>
        <rFont val="Verdana"/>
        <family val="2"/>
      </rPr>
      <t> </t>
    </r>
  </si>
  <si>
    <t>Поло FLNY (07008ABLACK)</t>
  </si>
  <si>
    <t>L</t>
  </si>
  <si>
    <t>Кеды LAN'S (E5BLUE)</t>
  </si>
  <si>
    <t>Сабо ЛИАННО (NA8285-4WHITE)</t>
  </si>
  <si>
    <t>кошечка любимая</t>
  </si>
  <si>
    <t>Кеды WOODWORLD (BB-HAW-0-3314BLACK)</t>
  </si>
  <si>
    <t>Ботинки JENIFER (CT-251818-BLK/12BLACK)</t>
  </si>
  <si>
    <t>VARVARA2279</t>
  </si>
  <si>
    <t>Босоножки EVITA (EV16061-03-8YELLOW)</t>
  </si>
  <si>
    <t>Босоножки EVITA (EV15076-04-27GREEN)</t>
  </si>
  <si>
    <t>_Бабочка_</t>
  </si>
  <si>
    <t>Босоножки NOBBARO (137-123NAVY)</t>
  </si>
  <si>
    <t>Флорика</t>
  </si>
  <si>
    <t>Балетки HEALTH SHOES (2555-TA44870B/BLACK) </t>
  </si>
  <si>
    <t>Балетки AVENIR (2624-LF50654AWHITE) </t>
  </si>
  <si>
    <t>Я</t>
  </si>
  <si>
    <r>
      <t>Россита</t>
    </r>
    <r>
      <rPr>
        <sz val="9"/>
        <color indexed="8"/>
        <rFont val="Verdana"/>
        <family val="2"/>
      </rPr>
      <t> </t>
    </r>
  </si>
  <si>
    <t>ДОЗАКАЗ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</si>
</sst>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4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6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7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E12" sqref="E12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1.37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9</v>
      </c>
      <c r="D2" s="49">
        <v>37</v>
      </c>
      <c r="E2" s="48">
        <v>1800</v>
      </c>
      <c r="F2" s="35">
        <v>1800</v>
      </c>
      <c r="G2" s="26">
        <f>F2*1.15</f>
        <v>2070</v>
      </c>
      <c r="H2" s="46">
        <v>2070</v>
      </c>
      <c r="I2" s="13">
        <v>35</v>
      </c>
      <c r="J2" s="46">
        <v>35</v>
      </c>
    </row>
    <row r="3" spans="1:10" ht="12.75">
      <c r="A3" s="47" t="s">
        <v>14</v>
      </c>
      <c r="B3" s="13"/>
      <c r="C3" s="49" t="s">
        <v>11</v>
      </c>
      <c r="D3" s="49">
        <v>40</v>
      </c>
      <c r="E3" s="48">
        <v>1440</v>
      </c>
      <c r="F3" s="48"/>
      <c r="G3" s="26"/>
      <c r="H3" s="46"/>
      <c r="I3" s="13">
        <v>35</v>
      </c>
      <c r="J3" s="46"/>
    </row>
    <row r="4" spans="1:10" ht="12.75">
      <c r="A4" s="47" t="s">
        <v>14</v>
      </c>
      <c r="B4" s="18"/>
      <c r="C4" s="49" t="s">
        <v>12</v>
      </c>
      <c r="D4" s="49">
        <v>41</v>
      </c>
      <c r="E4" s="48">
        <v>770</v>
      </c>
      <c r="F4" s="48"/>
      <c r="G4" s="26"/>
      <c r="H4" s="46"/>
      <c r="I4" s="13">
        <v>35</v>
      </c>
      <c r="J4" s="46"/>
    </row>
    <row r="5" spans="1:10" ht="12.75">
      <c r="A5" s="47" t="s">
        <v>14</v>
      </c>
      <c r="B5" s="18"/>
      <c r="C5" s="49" t="s">
        <v>13</v>
      </c>
      <c r="D5" s="49">
        <v>41</v>
      </c>
      <c r="E5" s="48">
        <v>540</v>
      </c>
      <c r="F5" s="48">
        <v>2750</v>
      </c>
      <c r="G5" s="26">
        <f>F5*1.15</f>
        <v>3162.4999999999995</v>
      </c>
      <c r="H5" s="46">
        <v>3163</v>
      </c>
      <c r="I5" s="13">
        <v>35</v>
      </c>
      <c r="J5" s="46">
        <v>104.5</v>
      </c>
    </row>
    <row r="6" spans="1:10" ht="12.75">
      <c r="A6" s="47" t="s">
        <v>16</v>
      </c>
      <c r="B6" s="18"/>
      <c r="C6" s="49" t="s">
        <v>15</v>
      </c>
      <c r="D6" s="24">
        <v>39</v>
      </c>
      <c r="E6" s="13">
        <v>1800</v>
      </c>
      <c r="F6" s="48">
        <v>1800</v>
      </c>
      <c r="G6" s="26">
        <f>F6*1.15</f>
        <v>2070</v>
      </c>
      <c r="H6" s="46">
        <v>2070</v>
      </c>
      <c r="I6" s="13">
        <v>35</v>
      </c>
      <c r="J6" s="46">
        <v>35</v>
      </c>
    </row>
    <row r="7" spans="1:10" ht="15">
      <c r="A7" s="47" t="s">
        <v>23</v>
      </c>
      <c r="B7" s="18"/>
      <c r="C7" s="49" t="s">
        <v>17</v>
      </c>
      <c r="D7" s="16">
        <v>37</v>
      </c>
      <c r="E7" s="48">
        <v>11196</v>
      </c>
      <c r="F7" s="35"/>
      <c r="G7" s="26"/>
      <c r="H7" s="23"/>
      <c r="I7" s="13">
        <v>35</v>
      </c>
      <c r="J7" s="46"/>
    </row>
    <row r="8" spans="1:10" ht="12.75">
      <c r="A8" s="47" t="s">
        <v>23</v>
      </c>
      <c r="B8" s="18"/>
      <c r="C8" s="49" t="s">
        <v>18</v>
      </c>
      <c r="D8" s="49">
        <v>37</v>
      </c>
      <c r="E8" s="48">
        <v>9716</v>
      </c>
      <c r="F8" s="48"/>
      <c r="G8" s="26"/>
      <c r="H8" s="46"/>
      <c r="I8" s="13">
        <v>35</v>
      </c>
      <c r="J8" s="46"/>
    </row>
    <row r="9" spans="1:10" ht="12.75">
      <c r="A9" s="47" t="s">
        <v>23</v>
      </c>
      <c r="B9" s="13"/>
      <c r="C9" s="49" t="s">
        <v>19</v>
      </c>
      <c r="D9" s="49">
        <v>38</v>
      </c>
      <c r="E9" s="48">
        <v>850</v>
      </c>
      <c r="F9" s="13"/>
      <c r="G9" s="26"/>
      <c r="H9" s="46"/>
      <c r="I9" s="13">
        <v>35</v>
      </c>
      <c r="J9" s="46"/>
    </row>
    <row r="10" spans="1:10" ht="12.75">
      <c r="A10" s="47" t="s">
        <v>23</v>
      </c>
      <c r="B10" s="18"/>
      <c r="C10" s="49" t="s">
        <v>20</v>
      </c>
      <c r="D10" s="49">
        <v>38</v>
      </c>
      <c r="E10" s="48">
        <v>400</v>
      </c>
      <c r="G10" s="26"/>
      <c r="H10" s="46"/>
      <c r="I10" s="13">
        <v>35</v>
      </c>
      <c r="J10" s="46"/>
    </row>
    <row r="11" spans="1:10" ht="12.75">
      <c r="A11" s="47" t="s">
        <v>23</v>
      </c>
      <c r="B11" s="13"/>
      <c r="C11" s="49" t="s">
        <v>20</v>
      </c>
      <c r="D11" s="50">
        <v>39</v>
      </c>
      <c r="E11" s="48">
        <v>400</v>
      </c>
      <c r="F11" s="13"/>
      <c r="G11" s="26"/>
      <c r="H11" s="46"/>
      <c r="I11" s="13">
        <v>35</v>
      </c>
      <c r="J11" s="46"/>
    </row>
    <row r="12" spans="1:10" ht="12.75">
      <c r="A12" s="47" t="s">
        <v>23</v>
      </c>
      <c r="B12" s="13"/>
      <c r="C12" s="49" t="s">
        <v>21</v>
      </c>
      <c r="D12" s="49">
        <v>38</v>
      </c>
      <c r="E12" s="48">
        <v>400</v>
      </c>
      <c r="F12" s="13"/>
      <c r="G12" s="26"/>
      <c r="H12" s="46"/>
      <c r="I12" s="13">
        <v>35</v>
      </c>
      <c r="J12" s="46"/>
    </row>
    <row r="13" spans="1:10" ht="12.75">
      <c r="A13" s="47" t="s">
        <v>23</v>
      </c>
      <c r="B13" s="18"/>
      <c r="C13" s="49" t="s">
        <v>22</v>
      </c>
      <c r="D13" s="16">
        <v>37</v>
      </c>
      <c r="E13" s="13">
        <v>400</v>
      </c>
      <c r="F13" s="48"/>
      <c r="G13" s="26"/>
      <c r="H13" s="46"/>
      <c r="I13" s="13">
        <v>35</v>
      </c>
      <c r="J13" s="46"/>
    </row>
    <row r="14" spans="1:10" ht="12.75">
      <c r="A14" s="47" t="s">
        <v>23</v>
      </c>
      <c r="B14" s="13"/>
      <c r="C14" s="49" t="s">
        <v>22</v>
      </c>
      <c r="D14" s="24">
        <v>38</v>
      </c>
      <c r="E14" s="13">
        <v>400</v>
      </c>
      <c r="F14" s="13"/>
      <c r="G14" s="26"/>
      <c r="H14" s="27"/>
      <c r="I14" s="13">
        <v>35</v>
      </c>
      <c r="J14" s="46"/>
    </row>
    <row r="15" spans="1:10" ht="12.75">
      <c r="A15" s="47" t="s">
        <v>23</v>
      </c>
      <c r="B15" s="13"/>
      <c r="C15" s="51" t="s">
        <v>32</v>
      </c>
      <c r="D15" s="24">
        <v>38</v>
      </c>
      <c r="E15" s="13">
        <v>13516</v>
      </c>
      <c r="F15" s="13">
        <v>37278</v>
      </c>
      <c r="G15" s="26">
        <f>F15*1.15</f>
        <v>42869.7</v>
      </c>
      <c r="H15" s="27">
        <v>42869.7</v>
      </c>
      <c r="I15" s="13">
        <v>35</v>
      </c>
      <c r="J15" s="46">
        <v>315</v>
      </c>
    </row>
    <row r="16" spans="1:10" ht="12.75">
      <c r="A16" s="47" t="s">
        <v>26</v>
      </c>
      <c r="B16" s="18"/>
      <c r="C16" s="49" t="s">
        <v>24</v>
      </c>
      <c r="D16" s="49">
        <v>43</v>
      </c>
      <c r="E16" s="13">
        <v>2945</v>
      </c>
      <c r="F16" s="13">
        <v>2945</v>
      </c>
      <c r="G16" s="26">
        <f>F16*1.15</f>
        <v>3386.7499999999995</v>
      </c>
      <c r="H16" s="27">
        <v>3390</v>
      </c>
      <c r="I16" s="13">
        <v>35</v>
      </c>
      <c r="J16" s="46">
        <v>31.75</v>
      </c>
    </row>
    <row r="17" spans="1:10" ht="12.75">
      <c r="A17" s="47" t="s">
        <v>25</v>
      </c>
      <c r="B17" s="13"/>
      <c r="C17" s="49" t="s">
        <v>27</v>
      </c>
      <c r="D17" s="16">
        <v>36</v>
      </c>
      <c r="E17" s="48">
        <v>840</v>
      </c>
      <c r="F17" s="13">
        <v>840</v>
      </c>
      <c r="G17" s="26">
        <f>F17*1.15</f>
        <v>965.9999999999999</v>
      </c>
      <c r="H17" s="46">
        <v>966</v>
      </c>
      <c r="I17" s="13">
        <v>35</v>
      </c>
      <c r="J17" s="46">
        <v>35</v>
      </c>
    </row>
    <row r="18" spans="1:10" ht="12.75">
      <c r="A18" s="47" t="s">
        <v>31</v>
      </c>
      <c r="B18" s="18"/>
      <c r="C18" s="49" t="s">
        <v>28</v>
      </c>
      <c r="D18" s="38">
        <v>42</v>
      </c>
      <c r="E18" s="13">
        <v>2300</v>
      </c>
      <c r="F18" s="13">
        <v>2300</v>
      </c>
      <c r="G18" s="26">
        <f>F18*1.15</f>
        <v>2645</v>
      </c>
      <c r="H18" s="46">
        <v>2645</v>
      </c>
      <c r="I18" s="13">
        <v>35</v>
      </c>
      <c r="J18" s="46">
        <v>35</v>
      </c>
    </row>
    <row r="19" spans="1:10" ht="12.75">
      <c r="A19" s="47" t="s">
        <v>29</v>
      </c>
      <c r="B19" s="18"/>
      <c r="C19" s="49" t="s">
        <v>30</v>
      </c>
      <c r="D19" s="16">
        <v>43</v>
      </c>
      <c r="E19" s="48">
        <v>2600</v>
      </c>
      <c r="F19" s="13">
        <v>2600</v>
      </c>
      <c r="G19" s="26">
        <f>F19*1.15</f>
        <v>2989.9999999999995</v>
      </c>
      <c r="H19" s="46">
        <v>2990</v>
      </c>
      <c r="I19" s="13">
        <v>35</v>
      </c>
      <c r="J19" s="46">
        <v>35</v>
      </c>
    </row>
    <row r="20" spans="1:10" ht="12.75">
      <c r="A20" s="47" t="s">
        <v>35</v>
      </c>
      <c r="B20" s="18"/>
      <c r="C20" s="49" t="s">
        <v>33</v>
      </c>
      <c r="D20" s="16">
        <v>40</v>
      </c>
      <c r="E20" s="48">
        <v>1600</v>
      </c>
      <c r="F20" s="13"/>
      <c r="G20" s="26"/>
      <c r="H20" s="46"/>
      <c r="I20" s="13">
        <v>35</v>
      </c>
      <c r="J20" s="46"/>
    </row>
    <row r="21" spans="1:10" ht="12.75">
      <c r="A21" s="47" t="s">
        <v>35</v>
      </c>
      <c r="B21" s="18"/>
      <c r="C21" s="49" t="s">
        <v>34</v>
      </c>
      <c r="D21" s="16">
        <v>40</v>
      </c>
      <c r="E21" s="48">
        <v>2400</v>
      </c>
      <c r="F21" s="13"/>
      <c r="G21" s="26"/>
      <c r="H21" s="46"/>
      <c r="I21" s="13">
        <v>35</v>
      </c>
      <c r="J21" s="46"/>
    </row>
    <row r="22" spans="1:10" ht="12.75">
      <c r="A22" s="47" t="s">
        <v>35</v>
      </c>
      <c r="B22" s="18"/>
      <c r="C22" s="49" t="s">
        <v>36</v>
      </c>
      <c r="D22" s="52" t="s">
        <v>37</v>
      </c>
      <c r="E22" s="48">
        <v>560</v>
      </c>
      <c r="F22" s="13">
        <v>4560</v>
      </c>
      <c r="G22" s="26">
        <f>F22*1.15</f>
        <v>5244</v>
      </c>
      <c r="H22" s="46">
        <v>5244</v>
      </c>
      <c r="I22" s="13">
        <v>19.61</v>
      </c>
      <c r="J22" s="46">
        <v>89.61</v>
      </c>
    </row>
    <row r="23" spans="1:10" ht="18">
      <c r="A23" s="47"/>
      <c r="B23" s="13"/>
      <c r="C23" s="53" t="s">
        <v>53</v>
      </c>
      <c r="D23" s="16"/>
      <c r="E23" s="48"/>
      <c r="F23" s="13"/>
      <c r="G23" s="26"/>
      <c r="H23" s="46"/>
      <c r="I23" s="13"/>
      <c r="J23" s="46"/>
    </row>
    <row r="24" spans="1:10" ht="12.75">
      <c r="A24" s="47" t="s">
        <v>40</v>
      </c>
      <c r="B24" s="18"/>
      <c r="C24" s="49" t="s">
        <v>39</v>
      </c>
      <c r="D24" s="38">
        <v>38</v>
      </c>
      <c r="E24" s="13">
        <v>540</v>
      </c>
      <c r="F24" s="13">
        <v>540</v>
      </c>
      <c r="G24" s="26">
        <f>F24*1.15</f>
        <v>621</v>
      </c>
      <c r="H24" s="27">
        <v>621</v>
      </c>
      <c r="I24" s="13">
        <v>35</v>
      </c>
      <c r="J24" s="46">
        <v>35</v>
      </c>
    </row>
    <row r="25" spans="1:10" ht="12.75">
      <c r="A25" s="47" t="s">
        <v>43</v>
      </c>
      <c r="B25" s="18"/>
      <c r="C25" s="49" t="s">
        <v>41</v>
      </c>
      <c r="D25" s="49">
        <v>38</v>
      </c>
      <c r="E25" s="13">
        <v>900</v>
      </c>
      <c r="F25" s="13"/>
      <c r="G25" s="26"/>
      <c r="H25" s="27"/>
      <c r="I25" s="13">
        <v>35</v>
      </c>
      <c r="J25" s="46"/>
    </row>
    <row r="26" spans="1:10" ht="12.75">
      <c r="A26" s="47" t="s">
        <v>43</v>
      </c>
      <c r="B26" s="18"/>
      <c r="C26" s="49" t="s">
        <v>42</v>
      </c>
      <c r="D26" s="49">
        <v>38</v>
      </c>
      <c r="E26" s="33">
        <v>630</v>
      </c>
      <c r="F26" s="13">
        <v>1530</v>
      </c>
      <c r="G26" s="26">
        <f>F26*1.15</f>
        <v>1759.4999999999998</v>
      </c>
      <c r="H26" s="27">
        <v>1759.5</v>
      </c>
      <c r="I26" s="13">
        <v>35</v>
      </c>
      <c r="J26" s="46">
        <v>70</v>
      </c>
    </row>
    <row r="27" spans="1:10" ht="12.75">
      <c r="A27" s="47" t="s">
        <v>46</v>
      </c>
      <c r="B27" s="18"/>
      <c r="C27" s="49" t="s">
        <v>44</v>
      </c>
      <c r="D27" s="49">
        <v>35</v>
      </c>
      <c r="E27" s="33">
        <v>2900</v>
      </c>
      <c r="F27" s="13"/>
      <c r="G27" s="26"/>
      <c r="H27" s="27"/>
      <c r="I27" s="13">
        <v>35</v>
      </c>
      <c r="J27" s="46"/>
    </row>
    <row r="28" spans="1:10" ht="12.75">
      <c r="A28" s="47" t="s">
        <v>46</v>
      </c>
      <c r="B28" s="18"/>
      <c r="C28" s="49" t="s">
        <v>45</v>
      </c>
      <c r="D28" s="49">
        <v>35</v>
      </c>
      <c r="E28" s="33">
        <v>2400</v>
      </c>
      <c r="F28" s="13">
        <v>5300</v>
      </c>
      <c r="G28" s="26">
        <f>F28*1.15</f>
        <v>6094.999999999999</v>
      </c>
      <c r="H28" s="27">
        <v>6095</v>
      </c>
      <c r="I28" s="13">
        <v>35</v>
      </c>
      <c r="J28" s="46">
        <v>70</v>
      </c>
    </row>
    <row r="29" spans="1:10" ht="12.75">
      <c r="A29" s="47" t="s">
        <v>48</v>
      </c>
      <c r="B29" s="18"/>
      <c r="C29" s="49" t="s">
        <v>47</v>
      </c>
      <c r="D29" s="49">
        <v>37</v>
      </c>
      <c r="E29" s="33">
        <v>1200</v>
      </c>
      <c r="F29" s="13">
        <v>1200</v>
      </c>
      <c r="G29" s="26">
        <f>F29*1.15</f>
        <v>1380</v>
      </c>
      <c r="H29" s="27">
        <v>1380</v>
      </c>
      <c r="I29" s="13">
        <v>35</v>
      </c>
      <c r="J29" s="46">
        <v>35</v>
      </c>
    </row>
    <row r="30" spans="1:10" ht="12.75">
      <c r="A30" s="47" t="s">
        <v>52</v>
      </c>
      <c r="B30" s="18"/>
      <c r="C30" s="49" t="s">
        <v>49</v>
      </c>
      <c r="D30" s="49">
        <v>37</v>
      </c>
      <c r="E30" s="33">
        <v>950</v>
      </c>
      <c r="F30" s="13"/>
      <c r="G30" s="26"/>
      <c r="H30" s="27"/>
      <c r="I30" s="13">
        <v>35</v>
      </c>
      <c r="J30" s="46"/>
    </row>
    <row r="31" spans="1:10" ht="12.75">
      <c r="A31" s="47" t="s">
        <v>52</v>
      </c>
      <c r="B31" s="18"/>
      <c r="C31" s="49" t="s">
        <v>50</v>
      </c>
      <c r="D31" s="49">
        <v>37</v>
      </c>
      <c r="E31" s="33">
        <v>950</v>
      </c>
      <c r="F31" s="13">
        <v>1900</v>
      </c>
      <c r="G31" s="26">
        <f>F31*1.15</f>
        <v>2185</v>
      </c>
      <c r="H31" s="27">
        <v>2185</v>
      </c>
      <c r="I31" s="13">
        <v>35</v>
      </c>
      <c r="J31" s="46">
        <v>70</v>
      </c>
    </row>
    <row r="32" spans="1:10" ht="12.75">
      <c r="A32" s="47" t="s">
        <v>51</v>
      </c>
      <c r="B32" s="18"/>
      <c r="C32" s="49" t="s">
        <v>20</v>
      </c>
      <c r="D32" s="49">
        <v>41</v>
      </c>
      <c r="E32" s="48">
        <v>400</v>
      </c>
      <c r="F32" s="13"/>
      <c r="G32" s="26"/>
      <c r="H32" s="27"/>
      <c r="I32" s="13">
        <v>35</v>
      </c>
      <c r="J32" s="46"/>
    </row>
    <row r="33" spans="1:10" ht="12.75">
      <c r="A33" s="47" t="s">
        <v>51</v>
      </c>
      <c r="B33" s="18"/>
      <c r="C33" s="49" t="s">
        <v>38</v>
      </c>
      <c r="D33" s="38">
        <v>32</v>
      </c>
      <c r="E33" s="13">
        <v>414</v>
      </c>
      <c r="F33" s="13">
        <v>814</v>
      </c>
      <c r="G33" s="26">
        <f>F33*1.15</f>
        <v>936.0999999999999</v>
      </c>
      <c r="H33" s="27"/>
      <c r="I33" s="13">
        <v>35</v>
      </c>
      <c r="J33" s="46">
        <v>70</v>
      </c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18"/>
      <c r="C36" s="49"/>
      <c r="D36" s="49"/>
      <c r="E36" s="1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7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41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34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41"/>
      <c r="B90" s="13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41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41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41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13"/>
    </row>
    <row r="155" spans="1:10" ht="12.75">
      <c r="A155" s="41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  <c r="K204" s="6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  <c r="K205" s="6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4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31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  <c r="K293" s="6"/>
    </row>
    <row r="294" spans="1:11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  <c r="K294" s="6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2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0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8"/>
      <c r="I317" s="13"/>
      <c r="J317" s="27"/>
      <c r="K317" s="6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0" ht="12.75">
      <c r="A326" s="15"/>
      <c r="B326" s="13"/>
      <c r="C326" s="29"/>
      <c r="D326" s="16"/>
      <c r="E326" s="31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21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1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7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0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  <c r="K361" s="6"/>
    </row>
    <row r="362" spans="1:11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  <c r="K362" s="6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24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1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  <c r="K378" s="6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B380" s="13"/>
      <c r="C380" s="29"/>
      <c r="D380" s="16"/>
      <c r="E380" s="13"/>
      <c r="F380" s="13"/>
      <c r="G380" s="26"/>
      <c r="H380" s="22"/>
      <c r="I380" s="13"/>
      <c r="J380" s="23"/>
    </row>
    <row r="381" spans="1:10" ht="12.75">
      <c r="A381" s="19"/>
      <c r="E381" s="25"/>
      <c r="F381" s="13"/>
      <c r="G381" s="26"/>
      <c r="H381" s="22"/>
      <c r="I381" s="13"/>
      <c r="J381" s="23"/>
    </row>
    <row r="382" spans="6:11" ht="12.75">
      <c r="F382" s="13"/>
      <c r="G382" s="26"/>
      <c r="H382" s="22"/>
      <c r="I382" s="13"/>
      <c r="J382" s="23"/>
      <c r="K382" s="6"/>
    </row>
    <row r="383" spans="6:10" ht="12.75"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65494" ht="12.75">
      <c r="I65494" s="13"/>
    </row>
    <row r="65497" ht="12.75">
      <c r="I65497" s="13"/>
    </row>
  </sheetData>
  <sheetProtection/>
  <autoFilter ref="A1:E380">
    <sortState ref="A2:E65497">
      <sortCondition sortBy="value" ref="A2:A654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2017-02-13T13:55:01Z</dcterms:modified>
  <cp:category/>
  <cp:version/>
  <cp:contentType/>
  <cp:contentStatus/>
</cp:coreProperties>
</file>