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'Лист1'!$A$1:$F$775</definedName>
  </definedNames>
  <calcPr fullCalcOnLoad="1" refMode="R1C1"/>
</workbook>
</file>

<file path=xl/sharedStrings.xml><?xml version="1.0" encoding="utf-8"?>
<sst xmlns="http://schemas.openxmlformats.org/spreadsheetml/2006/main" count="206" uniqueCount="64">
  <si>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</si>
  <si>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</si>
  <si>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</si>
  <si>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</si>
  <si>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</si>
  <si>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</si>
  <si>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</si>
  <si>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</si>
  <si>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</si>
  <si>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</si>
  <si>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</si>
  <si>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</si>
  <si>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</si>
  <si>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Футболка</t>
  </si>
  <si>
    <t>Я</t>
  </si>
  <si>
    <t>Блузка</t>
  </si>
  <si>
    <t>р-р 28</t>
  </si>
  <si>
    <t>Платье</t>
  </si>
  <si>
    <t>р-р 50</t>
  </si>
  <si>
    <t>р-р 30</t>
  </si>
  <si>
    <t>р-р 54</t>
  </si>
  <si>
    <t>упаковка</t>
  </si>
  <si>
    <t>р-р 42</t>
  </si>
  <si>
    <t>р-р 40</t>
  </si>
  <si>
    <t>Шапка</t>
  </si>
  <si>
    <t>р-р 146-152</t>
  </si>
  <si>
    <t>Майка</t>
  </si>
  <si>
    <r>
      <t>Марсианин</t>
    </r>
    <r>
      <rPr>
        <sz val="9"/>
        <color indexed="8"/>
        <rFont val="Verdana"/>
        <family val="2"/>
      </rPr>
      <t> </t>
    </r>
  </si>
  <si>
    <t>р-р XXL</t>
  </si>
  <si>
    <r>
      <t>Березуля</t>
    </r>
    <r>
      <rPr>
        <sz val="9"/>
        <color indexed="8"/>
        <rFont val="Verdana"/>
        <family val="2"/>
      </rPr>
      <t> </t>
    </r>
  </si>
  <si>
    <t>Тельняшка</t>
  </si>
  <si>
    <t>Водолазка</t>
  </si>
  <si>
    <t>Дегтярёва Ю.Ю.</t>
  </si>
  <si>
    <t>Бюстгальтер</t>
  </si>
  <si>
    <r>
      <t>Машкина</t>
    </r>
    <r>
      <rPr>
        <sz val="9"/>
        <color indexed="8"/>
        <rFont val="Verdana"/>
        <family val="2"/>
      </rPr>
      <t> </t>
    </r>
  </si>
  <si>
    <t>Стельки-супинатор ортопедические Strutz 2шт.</t>
  </si>
  <si>
    <r>
      <t>Palanez</t>
    </r>
    <r>
      <rPr>
        <sz val="9"/>
        <color indexed="8"/>
        <rFont val="Verdana"/>
        <family val="2"/>
      </rPr>
      <t> </t>
    </r>
  </si>
  <si>
    <t>р-р 85Е</t>
  </si>
  <si>
    <t>Мята Перечная</t>
  </si>
  <si>
    <t>Игровой набор "Любимый доктор",8 предм.,</t>
  </si>
  <si>
    <t>Игровая пластмассовая Лошадь 10"с седлом, уздечкой</t>
  </si>
  <si>
    <t xml:space="preserve">Игрушка-трансформер ЩЕНЯЧИЙ ПАТРУЛЬ (PAW PATROL) </t>
  </si>
  <si>
    <t>Шпильки для волос</t>
  </si>
  <si>
    <t>Набор шпилек для волос</t>
  </si>
  <si>
    <t>Набор резинок для волос</t>
  </si>
  <si>
    <r>
      <t>Роскошная</t>
    </r>
    <r>
      <rPr>
        <sz val="9"/>
        <color indexed="8"/>
        <rFont val="Verdana"/>
        <family val="2"/>
      </rPr>
      <t> </t>
    </r>
  </si>
  <si>
    <t>Жакет</t>
  </si>
  <si>
    <t>р-р М(48)</t>
  </si>
  <si>
    <t>Кальсоны</t>
  </si>
  <si>
    <t>Кальсоны утепленные</t>
  </si>
  <si>
    <r>
      <t>ПеЧенЮшК@</t>
    </r>
    <r>
      <rPr>
        <sz val="9"/>
        <color indexed="8"/>
        <rFont val="Verdana"/>
        <family val="2"/>
      </rPr>
      <t> </t>
    </r>
  </si>
  <si>
    <t>р-р 75В</t>
  </si>
  <si>
    <r>
      <t>Медицинка</t>
    </r>
    <r>
      <rPr>
        <sz val="9"/>
        <color indexed="8"/>
        <rFont val="Verdana"/>
        <family val="2"/>
      </rPr>
      <t> </t>
    </r>
  </si>
  <si>
    <t>Трусы - упаковка 3 шт</t>
  </si>
  <si>
    <t>Перчатки</t>
  </si>
  <si>
    <t>Перчатки двойные</t>
  </si>
  <si>
    <t>Толстовка</t>
  </si>
  <si>
    <t>Леггинсы</t>
  </si>
  <si>
    <t>Лосины</t>
  </si>
  <si>
    <t>Лосины утепленные</t>
  </si>
  <si>
    <t>Болеро</t>
  </si>
  <si>
    <t>р-р 44</t>
  </si>
  <si>
    <t>Шапка+шарф-хомут</t>
  </si>
  <si>
    <t>Комплект: (шапка и шарф)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</si>
</sst>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7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A980" sqref="A1:A16384"/>
      <selection pane="bottomLeft" activeCell="H55" sqref="H55"/>
    </sheetView>
  </sheetViews>
  <sheetFormatPr defaultColWidth="9.00390625" defaultRowHeight="12.75"/>
  <cols>
    <col min="1" max="1" width="25.75390625" style="2" customWidth="1"/>
    <col min="2" max="2" width="27.62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12</v>
      </c>
      <c r="K1" s="10" t="s">
        <v>6</v>
      </c>
      <c r="L1" s="11" t="s">
        <v>2</v>
      </c>
      <c r="M1" s="14"/>
    </row>
    <row r="2" spans="1:12" ht="12.75" customHeight="1">
      <c r="A2" s="61" t="s">
        <v>27</v>
      </c>
      <c r="B2" s="62" t="s">
        <v>13</v>
      </c>
      <c r="C2" s="62">
        <v>965665272</v>
      </c>
      <c r="D2" s="59" t="s">
        <v>28</v>
      </c>
      <c r="E2" s="58" t="s">
        <v>10</v>
      </c>
      <c r="F2" s="18">
        <v>221</v>
      </c>
      <c r="G2" s="18">
        <v>221</v>
      </c>
      <c r="H2" s="23">
        <f>G2*1.15</f>
        <v>254.14999999999998</v>
      </c>
      <c r="I2" s="57"/>
      <c r="J2" s="57"/>
      <c r="K2" s="31"/>
      <c r="L2" s="28"/>
    </row>
    <row r="3" spans="1:12" ht="12.75" customHeight="1">
      <c r="A3" s="61" t="s">
        <v>29</v>
      </c>
      <c r="B3" s="62" t="s">
        <v>30</v>
      </c>
      <c r="C3" s="62">
        <v>960686846</v>
      </c>
      <c r="D3" s="59" t="s">
        <v>20</v>
      </c>
      <c r="E3" s="58" t="s">
        <v>10</v>
      </c>
      <c r="F3" s="18">
        <v>257</v>
      </c>
      <c r="G3" s="18"/>
      <c r="H3" s="23"/>
      <c r="I3" s="57"/>
      <c r="J3" s="57"/>
      <c r="K3" s="31"/>
      <c r="L3" s="28"/>
    </row>
    <row r="4" spans="1:12" ht="12.75" customHeight="1">
      <c r="A4" s="61" t="s">
        <v>29</v>
      </c>
      <c r="B4" s="62" t="s">
        <v>26</v>
      </c>
      <c r="C4" s="62">
        <v>965732655</v>
      </c>
      <c r="D4" s="59" t="s">
        <v>20</v>
      </c>
      <c r="E4" s="58" t="s">
        <v>10</v>
      </c>
      <c r="F4" s="18">
        <v>153</v>
      </c>
      <c r="G4" s="18">
        <v>410</v>
      </c>
      <c r="H4" s="23">
        <f>G4*1.15</f>
        <v>471.49999999999994</v>
      </c>
      <c r="I4" s="57"/>
      <c r="J4" s="57"/>
      <c r="K4" s="31"/>
      <c r="L4" s="28"/>
    </row>
    <row r="5" spans="1:12" ht="12.75" customHeight="1">
      <c r="A5" s="61" t="s">
        <v>32</v>
      </c>
      <c r="B5" s="62" t="s">
        <v>31</v>
      </c>
      <c r="C5" s="62">
        <v>965864086</v>
      </c>
      <c r="D5" s="59" t="s">
        <v>22</v>
      </c>
      <c r="E5" s="58" t="s">
        <v>10</v>
      </c>
      <c r="F5" s="18">
        <v>244</v>
      </c>
      <c r="G5" s="18"/>
      <c r="H5" s="23"/>
      <c r="I5" s="57"/>
      <c r="J5" s="57"/>
      <c r="K5" s="31"/>
      <c r="L5" s="28"/>
    </row>
    <row r="6" spans="1:12" ht="12.75" customHeight="1">
      <c r="A6" s="61" t="s">
        <v>32</v>
      </c>
      <c r="B6" s="62" t="s">
        <v>15</v>
      </c>
      <c r="C6" s="62">
        <v>965692890</v>
      </c>
      <c r="D6" s="59" t="s">
        <v>23</v>
      </c>
      <c r="E6" s="58" t="s">
        <v>10</v>
      </c>
      <c r="F6" s="18">
        <v>244</v>
      </c>
      <c r="G6" s="18"/>
      <c r="H6" s="23"/>
      <c r="I6" s="57"/>
      <c r="J6" s="57"/>
      <c r="K6" s="31"/>
      <c r="L6" s="28"/>
    </row>
    <row r="7" spans="1:12" ht="12.75" customHeight="1">
      <c r="A7" s="61" t="s">
        <v>32</v>
      </c>
      <c r="B7" s="62" t="s">
        <v>17</v>
      </c>
      <c r="C7" s="62">
        <v>965798528</v>
      </c>
      <c r="D7" s="59" t="s">
        <v>23</v>
      </c>
      <c r="E7" s="58" t="s">
        <v>10</v>
      </c>
      <c r="F7" s="18">
        <v>224</v>
      </c>
      <c r="G7" s="18"/>
      <c r="H7" s="23"/>
      <c r="I7" s="57"/>
      <c r="J7" s="57"/>
      <c r="K7" s="31"/>
      <c r="L7" s="28"/>
    </row>
    <row r="8" spans="1:12" ht="12.75" customHeight="1">
      <c r="A8" s="61" t="s">
        <v>32</v>
      </c>
      <c r="B8" s="62" t="s">
        <v>13</v>
      </c>
      <c r="C8" s="62">
        <v>965805104</v>
      </c>
      <c r="D8" s="59" t="s">
        <v>23</v>
      </c>
      <c r="E8" s="58" t="s">
        <v>10</v>
      </c>
      <c r="F8" s="18">
        <v>104</v>
      </c>
      <c r="G8" s="18"/>
      <c r="H8" s="23"/>
      <c r="I8" s="57"/>
      <c r="J8" s="57"/>
      <c r="K8" s="31"/>
      <c r="L8" s="28"/>
    </row>
    <row r="9" spans="1:12" ht="12.75" customHeight="1">
      <c r="A9" s="61" t="s">
        <v>32</v>
      </c>
      <c r="B9" s="62" t="s">
        <v>13</v>
      </c>
      <c r="C9" s="62">
        <v>965805106</v>
      </c>
      <c r="D9" s="59" t="s">
        <v>23</v>
      </c>
      <c r="E9" s="58" t="s">
        <v>10</v>
      </c>
      <c r="F9" s="18">
        <v>104</v>
      </c>
      <c r="G9" s="18"/>
      <c r="H9" s="23"/>
      <c r="I9" s="57"/>
      <c r="J9" s="57"/>
      <c r="K9" s="31"/>
      <c r="L9" s="28"/>
    </row>
    <row r="10" spans="1:12" ht="12.75" customHeight="1">
      <c r="A10" s="61" t="s">
        <v>32</v>
      </c>
      <c r="B10" s="62" t="s">
        <v>13</v>
      </c>
      <c r="C10" s="62">
        <v>965805106</v>
      </c>
      <c r="D10" s="59" t="s">
        <v>22</v>
      </c>
      <c r="E10" s="58" t="s">
        <v>10</v>
      </c>
      <c r="F10" s="18">
        <v>104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32</v>
      </c>
      <c r="B11" s="62" t="s">
        <v>13</v>
      </c>
      <c r="C11" s="62">
        <v>965805105</v>
      </c>
      <c r="D11" s="59" t="s">
        <v>23</v>
      </c>
      <c r="E11" s="58" t="s">
        <v>10</v>
      </c>
      <c r="F11" s="18">
        <v>104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32</v>
      </c>
      <c r="B12" s="62" t="s">
        <v>15</v>
      </c>
      <c r="C12" s="62">
        <v>965835748</v>
      </c>
      <c r="D12" s="59" t="s">
        <v>23</v>
      </c>
      <c r="E12" s="58" t="s">
        <v>10</v>
      </c>
      <c r="F12" s="18">
        <v>229</v>
      </c>
      <c r="G12" s="18">
        <v>1357</v>
      </c>
      <c r="H12" s="23">
        <f>G12*1.15</f>
        <v>1560.55</v>
      </c>
      <c r="I12" s="57"/>
      <c r="J12" s="57"/>
      <c r="K12" s="31"/>
      <c r="L12" s="28"/>
    </row>
    <row r="13" spans="1:12" ht="12.75" customHeight="1">
      <c r="A13" s="61" t="s">
        <v>34</v>
      </c>
      <c r="B13" s="62" t="s">
        <v>33</v>
      </c>
      <c r="C13" s="62">
        <v>965780595</v>
      </c>
      <c r="D13" s="59" t="s">
        <v>22</v>
      </c>
      <c r="E13" s="58" t="s">
        <v>10</v>
      </c>
      <c r="F13" s="18">
        <v>172</v>
      </c>
      <c r="G13" s="18"/>
      <c r="H13" s="23"/>
      <c r="I13" s="57"/>
      <c r="J13" s="57"/>
      <c r="K13" s="31"/>
      <c r="L13" s="28"/>
    </row>
    <row r="14" spans="1:12" ht="12.75" customHeight="1">
      <c r="A14" s="61" t="s">
        <v>34</v>
      </c>
      <c r="B14" s="62" t="s">
        <v>33</v>
      </c>
      <c r="C14" s="62">
        <v>965879398</v>
      </c>
      <c r="D14" s="59" t="s">
        <v>51</v>
      </c>
      <c r="E14" s="58" t="s">
        <v>10</v>
      </c>
      <c r="F14" s="18">
        <v>208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34</v>
      </c>
      <c r="B15" s="62" t="s">
        <v>33</v>
      </c>
      <c r="C15" s="62">
        <v>965879395</v>
      </c>
      <c r="D15" s="59" t="s">
        <v>51</v>
      </c>
      <c r="E15" s="58" t="s">
        <v>10</v>
      </c>
      <c r="F15" s="18">
        <v>208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34</v>
      </c>
      <c r="B16" s="62" t="s">
        <v>53</v>
      </c>
      <c r="C16" s="62">
        <v>965900825</v>
      </c>
      <c r="D16" s="59" t="s">
        <v>61</v>
      </c>
      <c r="E16" s="58" t="s">
        <v>21</v>
      </c>
      <c r="F16" s="18">
        <v>158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34</v>
      </c>
      <c r="B17" s="62" t="s">
        <v>53</v>
      </c>
      <c r="C17" s="62">
        <v>965900825</v>
      </c>
      <c r="D17" s="59" t="s">
        <v>11</v>
      </c>
      <c r="E17" s="58" t="s">
        <v>21</v>
      </c>
      <c r="F17" s="18">
        <v>158</v>
      </c>
      <c r="G17" s="18">
        <v>904</v>
      </c>
      <c r="H17" s="23">
        <f>G17*1.15</f>
        <v>1039.6</v>
      </c>
      <c r="I17" s="57"/>
      <c r="J17" s="57"/>
      <c r="K17" s="31"/>
      <c r="L17" s="28"/>
    </row>
    <row r="18" spans="1:12" ht="12.75" customHeight="1">
      <c r="A18" s="61" t="s">
        <v>36</v>
      </c>
      <c r="B18" s="62" t="s">
        <v>35</v>
      </c>
      <c r="C18" s="62">
        <v>960395595</v>
      </c>
      <c r="D18" s="59"/>
      <c r="E18" s="58" t="s">
        <v>10</v>
      </c>
      <c r="F18" s="18">
        <v>132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36</v>
      </c>
      <c r="B19" s="62" t="s">
        <v>31</v>
      </c>
      <c r="C19" s="62">
        <v>965881815</v>
      </c>
      <c r="D19" s="59" t="s">
        <v>11</v>
      </c>
      <c r="E19" s="58" t="s">
        <v>10</v>
      </c>
      <c r="F19" s="18">
        <v>429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36</v>
      </c>
      <c r="B20" s="62" t="s">
        <v>46</v>
      </c>
      <c r="C20" s="62">
        <v>965854214</v>
      </c>
      <c r="D20" s="59" t="s">
        <v>11</v>
      </c>
      <c r="E20" s="58" t="s">
        <v>10</v>
      </c>
      <c r="F20" s="18">
        <v>280</v>
      </c>
      <c r="G20" s="18">
        <v>841</v>
      </c>
      <c r="H20" s="23">
        <f>G20*1.15</f>
        <v>967.15</v>
      </c>
      <c r="I20" s="57"/>
      <c r="J20" s="57"/>
      <c r="K20" s="31"/>
      <c r="L20" s="28"/>
    </row>
    <row r="21" spans="1:12" ht="12.75" customHeight="1">
      <c r="A21" s="61" t="s">
        <v>38</v>
      </c>
      <c r="B21" s="62" t="s">
        <v>33</v>
      </c>
      <c r="C21" s="62">
        <v>965780367</v>
      </c>
      <c r="D21" s="59" t="s">
        <v>37</v>
      </c>
      <c r="E21" s="58" t="s">
        <v>10</v>
      </c>
      <c r="F21" s="18">
        <v>380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38</v>
      </c>
      <c r="B22" s="62" t="s">
        <v>39</v>
      </c>
      <c r="C22" s="62">
        <v>960711647</v>
      </c>
      <c r="D22" s="59"/>
      <c r="E22" s="58" t="s">
        <v>10</v>
      </c>
      <c r="F22" s="18">
        <v>333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38</v>
      </c>
      <c r="B23" s="62" t="s">
        <v>40</v>
      </c>
      <c r="C23" s="62">
        <v>960705318</v>
      </c>
      <c r="D23" s="59"/>
      <c r="E23" s="58" t="s">
        <v>10</v>
      </c>
      <c r="F23" s="18">
        <v>252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38</v>
      </c>
      <c r="B24" s="62" t="s">
        <v>41</v>
      </c>
      <c r="C24" s="62">
        <v>960613759</v>
      </c>
      <c r="D24" s="59"/>
      <c r="E24" s="58" t="s">
        <v>10</v>
      </c>
      <c r="F24" s="18">
        <v>315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38</v>
      </c>
      <c r="B25" s="62" t="s">
        <v>42</v>
      </c>
      <c r="C25" s="62">
        <v>965689140</v>
      </c>
      <c r="D25" s="59"/>
      <c r="E25" s="58" t="s">
        <v>21</v>
      </c>
      <c r="F25" s="18">
        <v>143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38</v>
      </c>
      <c r="B26" s="62" t="s">
        <v>43</v>
      </c>
      <c r="C26" s="62">
        <v>961548921</v>
      </c>
      <c r="D26" s="59"/>
      <c r="E26" s="58" t="s">
        <v>21</v>
      </c>
      <c r="F26" s="18">
        <v>75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38</v>
      </c>
      <c r="B27" s="62" t="s">
        <v>44</v>
      </c>
      <c r="C27" s="62">
        <v>965823957</v>
      </c>
      <c r="D27" s="59"/>
      <c r="E27" s="58" t="s">
        <v>21</v>
      </c>
      <c r="F27" s="18">
        <v>101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38</v>
      </c>
      <c r="B28" s="62" t="s">
        <v>54</v>
      </c>
      <c r="C28" s="62">
        <v>961733936</v>
      </c>
      <c r="D28" s="59"/>
      <c r="E28" s="58" t="s">
        <v>10</v>
      </c>
      <c r="F28" s="18">
        <v>114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38</v>
      </c>
      <c r="B29" s="62" t="s">
        <v>54</v>
      </c>
      <c r="C29" s="62">
        <v>961733936</v>
      </c>
      <c r="D29" s="59"/>
      <c r="E29" s="58" t="s">
        <v>10</v>
      </c>
      <c r="F29" s="18">
        <v>114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38</v>
      </c>
      <c r="B30" s="62" t="s">
        <v>55</v>
      </c>
      <c r="C30" s="62">
        <v>965853385</v>
      </c>
      <c r="D30" s="59"/>
      <c r="E30" s="58" t="s">
        <v>10</v>
      </c>
      <c r="F30" s="18">
        <v>136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38</v>
      </c>
      <c r="B31" s="62" t="s">
        <v>55</v>
      </c>
      <c r="C31" s="62">
        <v>965853385</v>
      </c>
      <c r="D31" s="59"/>
      <c r="E31" s="58" t="s">
        <v>10</v>
      </c>
      <c r="F31" s="18">
        <v>136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38</v>
      </c>
      <c r="B32" s="62" t="s">
        <v>54</v>
      </c>
      <c r="C32" s="62">
        <v>965889921</v>
      </c>
      <c r="D32" s="59"/>
      <c r="E32" s="58" t="s">
        <v>10</v>
      </c>
      <c r="F32" s="18">
        <v>101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38</v>
      </c>
      <c r="B33" s="62" t="s">
        <v>54</v>
      </c>
      <c r="C33" s="62">
        <v>965858869</v>
      </c>
      <c r="D33" s="59"/>
      <c r="E33" s="58" t="s">
        <v>10</v>
      </c>
      <c r="F33" s="18">
        <v>86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38</v>
      </c>
      <c r="B34" s="62" t="s">
        <v>54</v>
      </c>
      <c r="C34" s="62">
        <v>961710519</v>
      </c>
      <c r="D34" s="59"/>
      <c r="E34" s="58" t="s">
        <v>10</v>
      </c>
      <c r="F34" s="18">
        <v>86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38</v>
      </c>
      <c r="B35" s="62" t="s">
        <v>54</v>
      </c>
      <c r="C35" s="62">
        <v>965886064</v>
      </c>
      <c r="D35" s="59"/>
      <c r="E35" s="58" t="s">
        <v>10</v>
      </c>
      <c r="F35" s="18">
        <v>115</v>
      </c>
      <c r="G35" s="18">
        <v>2487</v>
      </c>
      <c r="H35" s="23">
        <f>G35*1.15</f>
        <v>2860.0499999999997</v>
      </c>
      <c r="I35" s="57"/>
      <c r="J35" s="57"/>
      <c r="K35" s="31"/>
      <c r="L35" s="28"/>
    </row>
    <row r="36" spans="1:12" ht="12.75" customHeight="1">
      <c r="A36" s="61" t="s">
        <v>45</v>
      </c>
      <c r="B36" s="62" t="s">
        <v>44</v>
      </c>
      <c r="C36" s="62">
        <v>965754643</v>
      </c>
      <c r="D36" s="59"/>
      <c r="E36" s="58" t="s">
        <v>21</v>
      </c>
      <c r="F36" s="18">
        <v>101</v>
      </c>
      <c r="G36" s="18">
        <v>101</v>
      </c>
      <c r="H36" s="23">
        <f>G36*1.15</f>
        <v>116.14999999999999</v>
      </c>
      <c r="I36" s="57"/>
      <c r="J36" s="57"/>
      <c r="K36" s="31"/>
      <c r="L36" s="28"/>
    </row>
    <row r="37" spans="1:12" ht="12.75" customHeight="1">
      <c r="A37" s="61" t="s">
        <v>50</v>
      </c>
      <c r="B37" s="62" t="s">
        <v>46</v>
      </c>
      <c r="C37" s="62">
        <v>961816337</v>
      </c>
      <c r="D37" s="59" t="s">
        <v>22</v>
      </c>
      <c r="E37" s="58" t="s">
        <v>10</v>
      </c>
      <c r="F37" s="18">
        <v>363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50</v>
      </c>
      <c r="B38" s="62" t="s">
        <v>48</v>
      </c>
      <c r="C38" s="62">
        <v>965637175</v>
      </c>
      <c r="D38" s="59" t="s">
        <v>47</v>
      </c>
      <c r="E38" s="58" t="s">
        <v>10</v>
      </c>
      <c r="F38" s="18">
        <v>179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50</v>
      </c>
      <c r="B39" s="62" t="s">
        <v>49</v>
      </c>
      <c r="C39" s="62">
        <v>965875714</v>
      </c>
      <c r="D39" s="59" t="s">
        <v>11</v>
      </c>
      <c r="E39" s="58" t="s">
        <v>10</v>
      </c>
      <c r="F39" s="18">
        <v>182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50</v>
      </c>
      <c r="B40" s="62" t="s">
        <v>60</v>
      </c>
      <c r="C40" s="62">
        <v>961548515</v>
      </c>
      <c r="D40" s="59" t="s">
        <v>22</v>
      </c>
      <c r="E40" s="58" t="s">
        <v>10</v>
      </c>
      <c r="F40" s="18">
        <v>88</v>
      </c>
      <c r="G40" s="18">
        <v>812</v>
      </c>
      <c r="H40" s="23">
        <f>G40*1.15</f>
        <v>933.8</v>
      </c>
      <c r="I40" s="57"/>
      <c r="J40" s="57"/>
      <c r="K40" s="31"/>
      <c r="L40" s="28"/>
    </row>
    <row r="41" spans="1:12" ht="12.75" customHeight="1">
      <c r="A41" s="61" t="s">
        <v>52</v>
      </c>
      <c r="B41" s="62" t="s">
        <v>53</v>
      </c>
      <c r="C41" s="62">
        <v>965896330</v>
      </c>
      <c r="D41" s="59" t="s">
        <v>18</v>
      </c>
      <c r="E41" s="58" t="s">
        <v>21</v>
      </c>
      <c r="F41" s="18">
        <v>258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52</v>
      </c>
      <c r="B42" s="62" t="s">
        <v>53</v>
      </c>
      <c r="C42" s="62">
        <v>965896328</v>
      </c>
      <c r="D42" s="59" t="s">
        <v>18</v>
      </c>
      <c r="E42" s="58" t="s">
        <v>21</v>
      </c>
      <c r="F42" s="18">
        <v>258</v>
      </c>
      <c r="G42" s="18">
        <v>516</v>
      </c>
      <c r="H42" s="23">
        <f>G42*1.15</f>
        <v>593.4</v>
      </c>
      <c r="I42" s="57"/>
      <c r="J42" s="57"/>
      <c r="K42" s="31"/>
      <c r="L42" s="28"/>
    </row>
    <row r="43" spans="1:12" ht="12.75" customHeight="1">
      <c r="A43" s="61" t="s">
        <v>14</v>
      </c>
      <c r="B43" s="62" t="s">
        <v>63</v>
      </c>
      <c r="C43" s="62">
        <v>965837978</v>
      </c>
      <c r="D43" s="59"/>
      <c r="E43" s="58" t="s">
        <v>10</v>
      </c>
      <c r="F43" s="18">
        <v>286</v>
      </c>
      <c r="G43" s="18"/>
      <c r="H43" s="23"/>
      <c r="I43" s="57"/>
      <c r="J43" s="57"/>
      <c r="K43" s="31"/>
      <c r="L43" s="28"/>
    </row>
    <row r="44" spans="1:12" ht="12.75" customHeight="1">
      <c r="A44" s="61" t="s">
        <v>14</v>
      </c>
      <c r="B44" s="62" t="s">
        <v>63</v>
      </c>
      <c r="C44" s="62">
        <v>965868586</v>
      </c>
      <c r="D44" s="59"/>
      <c r="E44" s="58" t="s">
        <v>10</v>
      </c>
      <c r="F44" s="18">
        <v>301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14</v>
      </c>
      <c r="B45" s="62" t="s">
        <v>24</v>
      </c>
      <c r="C45" s="62">
        <v>961773697</v>
      </c>
      <c r="D45" s="59"/>
      <c r="E45" s="58" t="s">
        <v>10</v>
      </c>
      <c r="F45" s="18">
        <v>228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14</v>
      </c>
      <c r="B46" s="62" t="s">
        <v>62</v>
      </c>
      <c r="C46" s="62">
        <v>965844797</v>
      </c>
      <c r="D46" s="59"/>
      <c r="E46" s="58" t="s">
        <v>10</v>
      </c>
      <c r="F46" s="18">
        <v>301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14</v>
      </c>
      <c r="B47" s="62" t="s">
        <v>24</v>
      </c>
      <c r="C47" s="62">
        <v>965872768</v>
      </c>
      <c r="D47" s="59"/>
      <c r="E47" s="58" t="s">
        <v>10</v>
      </c>
      <c r="F47" s="18">
        <v>224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14</v>
      </c>
      <c r="B48" s="62" t="s">
        <v>56</v>
      </c>
      <c r="C48" s="62">
        <v>961852099</v>
      </c>
      <c r="D48" s="59" t="s">
        <v>25</v>
      </c>
      <c r="E48" s="58" t="s">
        <v>10</v>
      </c>
      <c r="F48" s="18">
        <v>481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14</v>
      </c>
      <c r="B49" s="62" t="s">
        <v>57</v>
      </c>
      <c r="C49" s="62">
        <v>965821667</v>
      </c>
      <c r="D49" s="59" t="s">
        <v>16</v>
      </c>
      <c r="E49" s="58" t="s">
        <v>10</v>
      </c>
      <c r="F49" s="18">
        <v>215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14</v>
      </c>
      <c r="B50" s="62" t="s">
        <v>58</v>
      </c>
      <c r="C50" s="62">
        <v>965811183</v>
      </c>
      <c r="D50" s="59" t="s">
        <v>16</v>
      </c>
      <c r="E50" s="58" t="s">
        <v>10</v>
      </c>
      <c r="F50" s="18">
        <v>215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14</v>
      </c>
      <c r="B51" s="62" t="s">
        <v>59</v>
      </c>
      <c r="C51" s="62">
        <v>965870635</v>
      </c>
      <c r="D51" s="59" t="s">
        <v>16</v>
      </c>
      <c r="E51" s="58" t="s">
        <v>10</v>
      </c>
      <c r="F51" s="18">
        <v>244</v>
      </c>
      <c r="G51" s="18"/>
      <c r="H51" s="23"/>
      <c r="I51" s="57"/>
      <c r="J51" s="57"/>
      <c r="K51" s="31"/>
      <c r="L51" s="28"/>
    </row>
    <row r="52" spans="1:12" ht="12.75" customHeight="1">
      <c r="A52" s="61" t="s">
        <v>14</v>
      </c>
      <c r="B52" s="62" t="s">
        <v>58</v>
      </c>
      <c r="C52" s="62">
        <v>965890031</v>
      </c>
      <c r="D52" s="59" t="s">
        <v>16</v>
      </c>
      <c r="E52" s="58" t="s">
        <v>10</v>
      </c>
      <c r="F52" s="18">
        <v>172</v>
      </c>
      <c r="G52" s="18"/>
      <c r="H52" s="23"/>
      <c r="I52" s="57"/>
      <c r="J52" s="57"/>
      <c r="K52" s="31"/>
      <c r="L52" s="28"/>
    </row>
    <row r="53" spans="1:12" ht="12.75" customHeight="1">
      <c r="A53" s="61" t="s">
        <v>14</v>
      </c>
      <c r="B53" s="62" t="s">
        <v>59</v>
      </c>
      <c r="C53" s="62">
        <v>965866730</v>
      </c>
      <c r="D53" s="59" t="s">
        <v>16</v>
      </c>
      <c r="E53" s="58" t="s">
        <v>10</v>
      </c>
      <c r="F53" s="18">
        <v>229</v>
      </c>
      <c r="G53" s="18"/>
      <c r="H53" s="23"/>
      <c r="I53" s="57"/>
      <c r="J53" s="57"/>
      <c r="K53" s="31"/>
      <c r="L53" s="28"/>
    </row>
    <row r="54" spans="1:12" ht="12.75" customHeight="1">
      <c r="A54" s="61" t="s">
        <v>14</v>
      </c>
      <c r="B54" s="62" t="s">
        <v>58</v>
      </c>
      <c r="C54" s="62">
        <v>965828939</v>
      </c>
      <c r="D54" s="59" t="s">
        <v>19</v>
      </c>
      <c r="E54" s="58" t="s">
        <v>10</v>
      </c>
      <c r="F54" s="18">
        <v>143</v>
      </c>
      <c r="G54" s="18"/>
      <c r="H54" s="23"/>
      <c r="I54" s="57"/>
      <c r="J54" s="57"/>
      <c r="K54" s="31"/>
      <c r="L54" s="28"/>
    </row>
    <row r="55" spans="1:12" ht="12.75" customHeight="1">
      <c r="A55" s="61" t="s">
        <v>14</v>
      </c>
      <c r="B55" s="62" t="s">
        <v>13</v>
      </c>
      <c r="C55" s="62">
        <v>965805107</v>
      </c>
      <c r="D55" s="59" t="s">
        <v>19</v>
      </c>
      <c r="E55" s="58" t="s">
        <v>10</v>
      </c>
      <c r="F55" s="18">
        <v>104</v>
      </c>
      <c r="G55" s="18">
        <v>3143</v>
      </c>
      <c r="H55" s="23">
        <f>G55*1.15</f>
        <v>3614.45</v>
      </c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2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7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5"/>
      <c r="C95" s="65"/>
      <c r="D95" s="65"/>
      <c r="E95" s="65"/>
      <c r="F95" s="13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13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5"/>
      <c r="C112" s="65"/>
      <c r="D112" s="65"/>
      <c r="E112" s="65"/>
      <c r="F112" s="13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5"/>
      <c r="C113" s="65"/>
      <c r="D113" s="65"/>
      <c r="E113" s="65"/>
      <c r="F113" s="13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8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8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8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8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8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66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66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5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7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57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57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57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57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57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7"/>
      <c r="J171" s="57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57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57"/>
      <c r="J174" s="57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57"/>
      <c r="J175" s="57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7"/>
      <c r="J176" s="57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7"/>
      <c r="J177" s="57"/>
      <c r="K177" s="31"/>
      <c r="L177" s="28"/>
    </row>
    <row r="178" spans="1:12" ht="12.75" customHeight="1">
      <c r="A178" s="61"/>
      <c r="B178" s="62"/>
      <c r="C178" s="62"/>
      <c r="D178" s="59"/>
      <c r="E178" s="58"/>
      <c r="F178" s="18"/>
      <c r="G178" s="18"/>
      <c r="H178" s="23"/>
      <c r="I178" s="57"/>
      <c r="J178" s="57"/>
      <c r="K178" s="31"/>
      <c r="L178" s="28"/>
    </row>
    <row r="179" spans="1:12" ht="12.75" customHeight="1">
      <c r="A179" s="61"/>
      <c r="B179" s="62"/>
      <c r="C179" s="62"/>
      <c r="D179" s="59"/>
      <c r="E179" s="58"/>
      <c r="F179" s="18"/>
      <c r="G179" s="18"/>
      <c r="H179" s="23"/>
      <c r="I179" s="57"/>
      <c r="J179" s="57"/>
      <c r="K179" s="31"/>
      <c r="L179" s="28"/>
    </row>
    <row r="180" spans="1:12" ht="12.75" customHeight="1">
      <c r="A180" s="61"/>
      <c r="B180" s="62"/>
      <c r="C180" s="62"/>
      <c r="D180" s="59"/>
      <c r="E180" s="58"/>
      <c r="F180" s="18"/>
      <c r="G180" s="18"/>
      <c r="H180" s="23"/>
      <c r="I180" s="57"/>
      <c r="J180" s="57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57"/>
      <c r="J181" s="57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57"/>
      <c r="J182" s="57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7"/>
      <c r="J183" s="57"/>
      <c r="K183" s="31"/>
      <c r="L183" s="28"/>
    </row>
    <row r="184" spans="1:12" ht="12.75" customHeight="1">
      <c r="A184" s="61"/>
      <c r="B184" s="62"/>
      <c r="C184" s="62"/>
      <c r="D184" s="65"/>
      <c r="E184" s="58"/>
      <c r="F184" s="18"/>
      <c r="G184" s="18"/>
      <c r="H184" s="23"/>
      <c r="I184" s="55"/>
      <c r="J184" s="57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13"/>
      <c r="J185" s="57"/>
      <c r="K185" s="31"/>
      <c r="L185" s="28"/>
    </row>
    <row r="186" spans="1:12" ht="12.75" customHeight="1">
      <c r="A186" s="61"/>
      <c r="B186" s="62"/>
      <c r="C186" s="62"/>
      <c r="D186" s="65"/>
      <c r="E186" s="58"/>
      <c r="F186" s="18"/>
      <c r="G186" s="18"/>
      <c r="H186" s="23"/>
      <c r="I186" s="13"/>
      <c r="J186" s="57"/>
      <c r="K186" s="31"/>
      <c r="L186" s="28"/>
    </row>
    <row r="187" spans="1:12" ht="12.75" customHeight="1">
      <c r="A187" s="61"/>
      <c r="B187" s="62"/>
      <c r="C187" s="62"/>
      <c r="D187" s="65"/>
      <c r="E187" s="58"/>
      <c r="F187" s="18"/>
      <c r="G187" s="18"/>
      <c r="H187" s="23"/>
      <c r="I187" s="13"/>
      <c r="J187" s="57"/>
      <c r="K187" s="31"/>
      <c r="L187" s="28"/>
    </row>
    <row r="188" spans="1:12" ht="12.75" customHeight="1">
      <c r="A188" s="61"/>
      <c r="B188" s="62"/>
      <c r="C188" s="62"/>
      <c r="D188" s="59"/>
      <c r="E188" s="58"/>
      <c r="F188" s="18"/>
      <c r="G188" s="18"/>
      <c r="H188" s="23"/>
      <c r="I188" s="13"/>
      <c r="J188" s="57"/>
      <c r="K188" s="31"/>
      <c r="L188" s="28"/>
    </row>
    <row r="189" spans="1:12" ht="12.75" customHeight="1">
      <c r="A189" s="61"/>
      <c r="B189" s="62"/>
      <c r="C189" s="62"/>
      <c r="D189" s="59"/>
      <c r="E189" s="58"/>
      <c r="F189" s="18"/>
      <c r="G189" s="18"/>
      <c r="H189" s="23"/>
      <c r="I189" s="13"/>
      <c r="J189" s="57"/>
      <c r="K189" s="31"/>
      <c r="L189" s="28"/>
    </row>
    <row r="190" spans="1:12" ht="12.75" customHeight="1">
      <c r="A190" s="61"/>
      <c r="B190" s="62"/>
      <c r="C190" s="62"/>
      <c r="D190" s="59"/>
      <c r="E190" s="58"/>
      <c r="F190" s="18"/>
      <c r="G190" s="18"/>
      <c r="H190" s="23"/>
      <c r="I190" s="13"/>
      <c r="J190" s="57"/>
      <c r="K190" s="31"/>
      <c r="L190" s="28"/>
    </row>
    <row r="191" spans="1:12" ht="12.75" customHeight="1">
      <c r="A191" s="61"/>
      <c r="B191" s="62"/>
      <c r="C191" s="62"/>
      <c r="D191" s="59"/>
      <c r="E191" s="58"/>
      <c r="F191" s="18"/>
      <c r="G191" s="18"/>
      <c r="H191" s="23"/>
      <c r="I191" s="13"/>
      <c r="J191" s="57"/>
      <c r="K191" s="31"/>
      <c r="L191" s="28"/>
    </row>
    <row r="192" spans="1:12" ht="12.75" customHeight="1">
      <c r="A192" s="61"/>
      <c r="B192" s="62"/>
      <c r="C192" s="62"/>
      <c r="D192" s="59"/>
      <c r="E192" s="58"/>
      <c r="F192" s="18"/>
      <c r="G192" s="18"/>
      <c r="H192" s="23"/>
      <c r="I192" s="13"/>
      <c r="J192" s="57"/>
      <c r="K192" s="31"/>
      <c r="L192" s="28"/>
    </row>
    <row r="193" spans="1:12" ht="12.75" customHeight="1">
      <c r="A193" s="61"/>
      <c r="B193" s="62"/>
      <c r="C193" s="62"/>
      <c r="D193" s="59"/>
      <c r="E193" s="58"/>
      <c r="F193" s="18"/>
      <c r="G193" s="18"/>
      <c r="H193" s="23"/>
      <c r="I193" s="13"/>
      <c r="J193" s="57"/>
      <c r="K193" s="31"/>
      <c r="L193" s="28"/>
    </row>
    <row r="194" spans="1:12" ht="12.75" customHeight="1">
      <c r="A194" s="61"/>
      <c r="B194" s="62"/>
      <c r="C194" s="62"/>
      <c r="D194" s="59"/>
      <c r="E194" s="58"/>
      <c r="F194" s="18"/>
      <c r="G194" s="18"/>
      <c r="H194" s="23"/>
      <c r="I194" s="13"/>
      <c r="J194" s="57"/>
      <c r="K194" s="31"/>
      <c r="L194" s="28"/>
    </row>
    <row r="195" spans="1:12" ht="12.75" customHeight="1">
      <c r="A195" s="61"/>
      <c r="B195" s="62"/>
      <c r="C195" s="62"/>
      <c r="D195" s="59"/>
      <c r="E195" s="58"/>
      <c r="F195" s="18"/>
      <c r="G195" s="18"/>
      <c r="H195" s="23"/>
      <c r="I195" s="13"/>
      <c r="J195" s="57"/>
      <c r="K195" s="31"/>
      <c r="L195" s="28"/>
    </row>
    <row r="196" spans="1:12" ht="12.75" customHeight="1">
      <c r="A196" s="61"/>
      <c r="B196" s="62"/>
      <c r="C196" s="62"/>
      <c r="D196" s="59"/>
      <c r="E196" s="58"/>
      <c r="F196" s="18"/>
      <c r="G196" s="18"/>
      <c r="H196" s="23"/>
      <c r="I196" s="13"/>
      <c r="J196" s="57"/>
      <c r="K196" s="31"/>
      <c r="L196" s="28"/>
    </row>
    <row r="197" spans="1:12" ht="12.75" customHeight="1">
      <c r="A197" s="61"/>
      <c r="B197" s="62"/>
      <c r="C197" s="62"/>
      <c r="D197" s="59"/>
      <c r="E197" s="58"/>
      <c r="F197" s="18"/>
      <c r="G197" s="18"/>
      <c r="H197" s="23"/>
      <c r="I197" s="13"/>
      <c r="J197" s="57"/>
      <c r="K197" s="31"/>
      <c r="L197" s="28"/>
    </row>
    <row r="198" spans="1:12" ht="12.75" customHeight="1">
      <c r="A198" s="61"/>
      <c r="B198" s="62"/>
      <c r="C198" s="62"/>
      <c r="D198" s="59"/>
      <c r="E198" s="58"/>
      <c r="F198" s="18"/>
      <c r="G198" s="18"/>
      <c r="H198" s="23"/>
      <c r="I198" s="13"/>
      <c r="J198" s="57"/>
      <c r="K198" s="31"/>
      <c r="L198" s="28"/>
    </row>
    <row r="199" spans="1:12" ht="12.75" customHeight="1">
      <c r="A199" s="61"/>
      <c r="B199" s="62"/>
      <c r="C199" s="62"/>
      <c r="D199" s="59"/>
      <c r="E199" s="58"/>
      <c r="F199" s="18"/>
      <c r="G199" s="18"/>
      <c r="H199" s="23"/>
      <c r="I199" s="13"/>
      <c r="J199" s="57"/>
      <c r="K199" s="31"/>
      <c r="L199" s="28"/>
    </row>
    <row r="200" spans="1:12" ht="12.75" customHeight="1">
      <c r="A200" s="61"/>
      <c r="B200" s="62"/>
      <c r="C200" s="62"/>
      <c r="D200" s="59"/>
      <c r="E200" s="58"/>
      <c r="F200" s="18"/>
      <c r="G200" s="18"/>
      <c r="H200" s="23"/>
      <c r="I200" s="13"/>
      <c r="J200" s="57"/>
      <c r="K200" s="31"/>
      <c r="L200" s="28"/>
    </row>
    <row r="201" spans="1:12" ht="12.75" customHeight="1">
      <c r="A201" s="61"/>
      <c r="B201" s="62"/>
      <c r="C201" s="62"/>
      <c r="D201" s="59"/>
      <c r="E201" s="58"/>
      <c r="F201" s="18"/>
      <c r="G201" s="18"/>
      <c r="H201" s="23"/>
      <c r="I201" s="13"/>
      <c r="J201" s="57"/>
      <c r="K201" s="31"/>
      <c r="L201" s="28"/>
    </row>
    <row r="202" spans="1:12" ht="12.75" customHeight="1">
      <c r="A202" s="61"/>
      <c r="B202" s="62"/>
      <c r="C202" s="62"/>
      <c r="D202" s="59"/>
      <c r="E202" s="58"/>
      <c r="F202" s="18"/>
      <c r="G202" s="18"/>
      <c r="H202" s="23"/>
      <c r="I202" s="13"/>
      <c r="J202" s="57"/>
      <c r="K202" s="31"/>
      <c r="L202" s="28"/>
    </row>
    <row r="203" spans="1:12" ht="12.75" customHeight="1">
      <c r="A203" s="61"/>
      <c r="B203" s="62"/>
      <c r="C203" s="62"/>
      <c r="D203" s="59"/>
      <c r="E203" s="58"/>
      <c r="F203" s="18"/>
      <c r="G203" s="18"/>
      <c r="H203" s="23"/>
      <c r="I203" s="55"/>
      <c r="J203" s="57"/>
      <c r="K203" s="31"/>
      <c r="L203" s="28"/>
    </row>
    <row r="204" spans="1:12" ht="12.75" customHeight="1">
      <c r="A204" s="61"/>
      <c r="B204" s="62"/>
      <c r="C204" s="62"/>
      <c r="D204" s="60"/>
      <c r="E204" s="58"/>
      <c r="F204" s="18"/>
      <c r="G204" s="18"/>
      <c r="H204" s="23"/>
      <c r="I204" s="55"/>
      <c r="J204" s="57"/>
      <c r="K204" s="31"/>
      <c r="L204" s="28"/>
    </row>
    <row r="205" spans="1:12" ht="12.75" customHeight="1">
      <c r="A205" s="61"/>
      <c r="B205" s="62"/>
      <c r="C205" s="62"/>
      <c r="D205" s="62"/>
      <c r="E205" s="58"/>
      <c r="F205" s="18"/>
      <c r="G205" s="18"/>
      <c r="H205" s="23"/>
      <c r="I205" s="13"/>
      <c r="J205" s="57"/>
      <c r="K205" s="31"/>
      <c r="L205" s="28"/>
    </row>
    <row r="206" spans="1:12" ht="12.75" customHeight="1">
      <c r="A206" s="61"/>
      <c r="B206" s="62"/>
      <c r="C206" s="62"/>
      <c r="D206" s="59"/>
      <c r="E206" s="58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61"/>
      <c r="B207" s="62"/>
      <c r="C207" s="62"/>
      <c r="D207" s="59"/>
      <c r="E207" s="58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61"/>
      <c r="B208" s="62"/>
      <c r="C208" s="62"/>
      <c r="D208" s="59"/>
      <c r="E208" s="58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61"/>
      <c r="B209" s="62"/>
      <c r="C209" s="62"/>
      <c r="D209" s="59"/>
      <c r="E209" s="58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36"/>
      <c r="B210" s="62"/>
      <c r="C210" s="62"/>
      <c r="D210" s="59"/>
      <c r="E210" s="58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62"/>
      <c r="C211" s="62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62"/>
      <c r="C212" s="62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62"/>
      <c r="C213" s="62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61"/>
      <c r="B214" s="62"/>
      <c r="C214" s="62"/>
      <c r="D214" s="59"/>
      <c r="E214" s="58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61"/>
      <c r="B215" s="62"/>
      <c r="C215" s="62"/>
      <c r="D215" s="59"/>
      <c r="E215" s="58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61"/>
      <c r="B216" s="62"/>
      <c r="C216" s="62"/>
      <c r="D216" s="59"/>
      <c r="E216" s="58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61"/>
      <c r="B217" s="62"/>
      <c r="C217" s="62"/>
      <c r="D217" s="59"/>
      <c r="E217" s="58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62"/>
      <c r="C218" s="62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46"/>
      <c r="B219" s="25"/>
      <c r="C219" s="62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62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52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8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36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52"/>
      <c r="C235" s="36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53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52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52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39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55"/>
      <c r="J249" s="55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9"/>
      <c r="B251" s="25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5"/>
      <c r="J253" s="55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27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27"/>
      <c r="B257" s="25"/>
      <c r="C257" s="27"/>
      <c r="D257" s="27"/>
      <c r="E257" s="27"/>
      <c r="F257" s="18"/>
      <c r="G257" s="18"/>
      <c r="H257" s="23"/>
      <c r="I257" s="55"/>
      <c r="J257" s="55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5"/>
      <c r="J259" s="55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55"/>
      <c r="J260" s="55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5"/>
      <c r="J261" s="55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55"/>
      <c r="J262" s="55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43"/>
      <c r="J263" s="4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43"/>
      <c r="J264" s="43"/>
      <c r="K264" s="31"/>
      <c r="L264" s="28"/>
    </row>
    <row r="265" spans="1:12" ht="12.75" customHeight="1">
      <c r="A265" s="50"/>
      <c r="B265" s="25"/>
      <c r="C265" s="36"/>
      <c r="D265" s="27"/>
      <c r="E265" s="27"/>
      <c r="F265" s="18"/>
      <c r="G265" s="18"/>
      <c r="H265" s="23"/>
      <c r="I265" s="55"/>
      <c r="J265" s="55"/>
      <c r="K265" s="31"/>
      <c r="L265" s="28"/>
    </row>
    <row r="266" spans="1:12" ht="12.75" customHeight="1">
      <c r="A266" s="50"/>
      <c r="B266" s="25"/>
      <c r="C266" s="27"/>
      <c r="D266" s="51"/>
      <c r="E266" s="51"/>
      <c r="F266" s="18"/>
      <c r="G266" s="18"/>
      <c r="H266" s="23"/>
      <c r="I266" s="55"/>
      <c r="J266" s="55"/>
      <c r="K266" s="31"/>
      <c r="L266" s="28"/>
    </row>
    <row r="267" spans="1:12" ht="12.75" customHeight="1">
      <c r="A267" s="50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5"/>
      <c r="J269" s="55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5"/>
      <c r="J270" s="55"/>
      <c r="K270" s="31"/>
      <c r="L270" s="28"/>
    </row>
    <row r="271" spans="1:12" ht="12.75" customHeight="1">
      <c r="A271" s="46"/>
      <c r="B271" s="54"/>
      <c r="C271" s="27"/>
      <c r="D271" s="27"/>
      <c r="E271" s="27"/>
      <c r="F271" s="18"/>
      <c r="G271" s="18"/>
      <c r="H271" s="23"/>
      <c r="I271" s="55"/>
      <c r="J271" s="55"/>
      <c r="K271" s="31"/>
      <c r="L271" s="28"/>
    </row>
    <row r="272" spans="1:12" ht="12.75" customHeight="1">
      <c r="A272" s="49"/>
      <c r="B272" s="52"/>
      <c r="C272" s="27"/>
      <c r="D272" s="27"/>
      <c r="E272" s="27"/>
      <c r="F272" s="18"/>
      <c r="G272" s="18"/>
      <c r="H272" s="23"/>
      <c r="I272" s="55"/>
      <c r="J272" s="55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5"/>
      <c r="J274" s="55"/>
      <c r="K274" s="31"/>
      <c r="L274" s="28"/>
    </row>
    <row r="275" spans="1:12" ht="12.75" customHeight="1">
      <c r="A275" s="34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34"/>
      <c r="B276" s="25"/>
      <c r="C276" s="27"/>
      <c r="D276" s="27"/>
      <c r="E276" s="27"/>
      <c r="F276" s="18"/>
      <c r="G276" s="18"/>
      <c r="H276" s="23"/>
      <c r="I276" s="55"/>
      <c r="J276" s="55"/>
      <c r="K276" s="31"/>
      <c r="L276" s="28"/>
    </row>
    <row r="277" spans="1:12" ht="12.75" customHeight="1">
      <c r="A277" s="34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34"/>
      <c r="B278" s="25"/>
      <c r="C278" s="27"/>
      <c r="D278" s="27"/>
      <c r="E278" s="27"/>
      <c r="F278" s="18"/>
      <c r="G278" s="18"/>
      <c r="H278" s="23"/>
      <c r="I278" s="55"/>
      <c r="J278" s="55"/>
      <c r="K278" s="31"/>
      <c r="L278" s="28"/>
    </row>
    <row r="279" spans="1:12" ht="12.75" customHeight="1">
      <c r="A279" s="34"/>
      <c r="B279" s="54"/>
      <c r="C279" s="27"/>
      <c r="D279" s="27"/>
      <c r="E279" s="27"/>
      <c r="F279" s="18"/>
      <c r="G279" s="18"/>
      <c r="H279" s="23"/>
      <c r="I279" s="55"/>
      <c r="J279" s="55"/>
      <c r="K279" s="31"/>
      <c r="L279" s="28"/>
    </row>
    <row r="280" spans="1:12" ht="12.75" customHeight="1">
      <c r="A280" s="34"/>
      <c r="B280" s="25"/>
      <c r="C280" s="27"/>
      <c r="D280" s="27"/>
      <c r="E280" s="27"/>
      <c r="F280" s="18"/>
      <c r="G280" s="18"/>
      <c r="H280" s="23"/>
      <c r="I280" s="55"/>
      <c r="J280" s="55"/>
      <c r="K280" s="31"/>
      <c r="L280" s="28"/>
    </row>
    <row r="281" spans="1:12" ht="12.75" customHeight="1">
      <c r="A281" s="34"/>
      <c r="B281" s="25"/>
      <c r="C281" s="27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7"/>
      <c r="B282" s="25"/>
      <c r="C282" s="46"/>
      <c r="D282" s="27"/>
      <c r="E282" s="27"/>
      <c r="F282" s="18"/>
      <c r="G282" s="18"/>
      <c r="H282" s="23"/>
      <c r="I282" s="18"/>
      <c r="J282" s="18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8"/>
      <c r="J283" s="18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8"/>
      <c r="J284" s="18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8"/>
      <c r="J285" s="18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43"/>
      <c r="J286" s="43"/>
      <c r="K286" s="31"/>
      <c r="L286" s="28"/>
    </row>
    <row r="287" spans="1:12" ht="12.75" customHeight="1">
      <c r="A287" s="46"/>
      <c r="B287" s="25"/>
      <c r="C287" s="4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36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38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34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34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46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46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3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36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46"/>
      <c r="C304" s="36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36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46"/>
      <c r="C306" s="36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36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47"/>
      <c r="E319" s="4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34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8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3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46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46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46"/>
      <c r="C349" s="3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46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46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46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34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34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4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46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34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3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46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46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46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9"/>
      <c r="B405" s="46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36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46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46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46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46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43"/>
      <c r="J422" s="43"/>
      <c r="K422" s="4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38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36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38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8"/>
      <c r="J457" s="18"/>
      <c r="K457" s="18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41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43"/>
      <c r="J491" s="43"/>
      <c r="K491" s="4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38"/>
      <c r="C494" s="27"/>
      <c r="D494" s="27"/>
      <c r="E494" s="27"/>
      <c r="F494" s="18"/>
      <c r="G494" s="18"/>
      <c r="H494" s="23"/>
      <c r="I494" s="43"/>
      <c r="J494" s="43"/>
      <c r="K494" s="4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40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40"/>
      <c r="B501" s="25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4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2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40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43"/>
      <c r="J508" s="43"/>
      <c r="K508" s="43"/>
      <c r="L508" s="28"/>
    </row>
    <row r="509" spans="1:12" ht="12.75" customHeight="1">
      <c r="A509" s="36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36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36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8"/>
      <c r="J514" s="18"/>
      <c r="K514" s="18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43"/>
      <c r="J515" s="43"/>
      <c r="K515" s="43"/>
      <c r="L515" s="28"/>
    </row>
    <row r="516" spans="1:12" ht="12.75" customHeight="1">
      <c r="A516" s="36"/>
      <c r="B516" s="25"/>
      <c r="C516" s="36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43"/>
      <c r="J518" s="43"/>
      <c r="K518" s="43"/>
      <c r="L518" s="28"/>
    </row>
    <row r="519" spans="1:12" ht="12.75" customHeight="1">
      <c r="A519" s="40"/>
      <c r="B519" s="25"/>
      <c r="C519" s="41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36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43"/>
      <c r="J521" s="43"/>
      <c r="K521" s="43"/>
      <c r="L521" s="28"/>
    </row>
    <row r="522" spans="1:12" ht="12.75" customHeight="1">
      <c r="A522" s="34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34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27"/>
      <c r="B526" s="25"/>
      <c r="C526" s="36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27"/>
      <c r="B527" s="25"/>
      <c r="C527" s="36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27"/>
      <c r="B528" s="39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27"/>
      <c r="B529" s="38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27"/>
      <c r="B530" s="25"/>
      <c r="C530" s="36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27"/>
      <c r="B531" s="25"/>
      <c r="C531" s="36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27"/>
      <c r="B533" s="38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36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36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34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4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34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34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31"/>
    </row>
    <row r="543" spans="1:12" ht="12.75" customHeight="1">
      <c r="A543" s="34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31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4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4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31"/>
    </row>
    <row r="548" spans="1:12" ht="12.75" customHeight="1">
      <c r="A548" s="25"/>
      <c r="B548" s="25"/>
      <c r="C548" s="27"/>
      <c r="D548" s="25"/>
      <c r="E548" s="25"/>
      <c r="F548" s="18"/>
      <c r="G548" s="18"/>
      <c r="H548" s="23"/>
      <c r="I548" s="13"/>
      <c r="J548" s="13"/>
      <c r="K548" s="13"/>
      <c r="L548" s="24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4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31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5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5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24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31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5"/>
      <c r="E582" s="25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5"/>
      <c r="E586" s="25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5"/>
      <c r="E588" s="25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28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7"/>
      <c r="C592" s="27"/>
      <c r="D592" s="27"/>
      <c r="E592" s="27"/>
      <c r="F592" s="18"/>
      <c r="G592" s="28"/>
      <c r="H592" s="23"/>
      <c r="I592" s="13"/>
      <c r="J592" s="13"/>
      <c r="K592" s="13"/>
      <c r="L592" s="13"/>
    </row>
    <row r="593" spans="1:12" ht="12.75" customHeight="1">
      <c r="A593" s="27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27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27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31"/>
    </row>
    <row r="599" spans="1:12" ht="12.75" customHeight="1">
      <c r="A599" s="27"/>
      <c r="B599" s="27"/>
      <c r="C599" s="27"/>
      <c r="D599" s="27"/>
      <c r="E599" s="27"/>
      <c r="F599" s="18"/>
      <c r="G599" s="13"/>
      <c r="H599" s="23"/>
      <c r="I599" s="13"/>
      <c r="J599" s="13"/>
      <c r="K599" s="13"/>
      <c r="L599" s="13"/>
    </row>
    <row r="600" spans="1:12" ht="12.75" customHeight="1">
      <c r="A600" s="34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13"/>
    </row>
    <row r="601" spans="1:12" ht="12.75" customHeight="1">
      <c r="A601" s="27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27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7"/>
      <c r="B603" s="27"/>
      <c r="C603" s="27"/>
      <c r="D603" s="32"/>
      <c r="E603" s="32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27"/>
      <c r="B604" s="27"/>
      <c r="C604" s="27"/>
      <c r="D604" s="32"/>
      <c r="E604" s="32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F605" s="33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24"/>
    </row>
    <row r="607" spans="1:12" ht="12.75" customHeight="1">
      <c r="A607" s="20"/>
      <c r="B607" s="27"/>
      <c r="C607" s="26"/>
      <c r="D607" s="27"/>
      <c r="E607" s="27"/>
      <c r="F607" s="18"/>
      <c r="G607" s="13"/>
      <c r="H607" s="23"/>
      <c r="I607" s="13"/>
      <c r="J607" s="13"/>
      <c r="K607" s="13"/>
      <c r="L607" s="24"/>
    </row>
    <row r="608" spans="1:12" ht="12.75" customHeight="1">
      <c r="A608" s="15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0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31"/>
    </row>
    <row r="615" spans="1:12" ht="12.75" customHeight="1">
      <c r="A615" s="20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</row>
    <row r="618" spans="1:12" ht="12.75" customHeight="1">
      <c r="A618" s="15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24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31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30"/>
      <c r="I623" s="13"/>
      <c r="J623" s="13"/>
      <c r="K623" s="13"/>
      <c r="L623" s="13"/>
    </row>
    <row r="624" spans="1:12" ht="12.75" customHeight="1">
      <c r="A624" s="18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29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20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20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20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0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20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4"/>
    </row>
    <row r="631" spans="1:12" ht="12.75" customHeight="1">
      <c r="A631" s="20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20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</row>
    <row r="634" spans="1:12" ht="12.75" customHeight="1">
      <c r="A634" s="20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20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8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28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6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9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18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4"/>
    </row>
    <row r="645" spans="1:12" ht="12.75" customHeight="1">
      <c r="A645" s="18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8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24"/>
    </row>
    <row r="647" spans="1:12" ht="12.75" customHeight="1">
      <c r="A647" s="18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3" ht="12.75" customHeight="1">
      <c r="A648" s="18"/>
      <c r="B648" s="27"/>
      <c r="C648" s="26"/>
      <c r="D648" s="27"/>
      <c r="E648" s="27"/>
      <c r="F648" s="18"/>
      <c r="G648" s="18"/>
      <c r="H648" s="23"/>
      <c r="I648" s="13"/>
      <c r="J648" s="13"/>
      <c r="K648" s="13"/>
      <c r="L648" s="13"/>
      <c r="M648" s="6"/>
    </row>
    <row r="649" spans="1:13" ht="12.75" customHeight="1">
      <c r="A649" s="18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  <c r="M649" s="6"/>
    </row>
    <row r="650" spans="1:13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  <c r="M650" s="6"/>
    </row>
    <row r="651" spans="1:13" ht="12.75" customHeight="1">
      <c r="A651" s="27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  <c r="M651" s="6"/>
    </row>
    <row r="652" spans="1:13" ht="12.75" customHeight="1">
      <c r="A652" s="27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  <c r="M652" s="6"/>
    </row>
    <row r="653" spans="1:13" ht="12.75" customHeight="1">
      <c r="A653" s="27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  <c r="M653" s="6"/>
    </row>
    <row r="654" spans="1:13" ht="12.75" customHeight="1">
      <c r="A654" s="15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  <c r="M654" s="6"/>
    </row>
    <row r="655" spans="1:13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31"/>
      <c r="M655" s="6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15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7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8"/>
    </row>
    <row r="659" spans="1:12" ht="12.75" customHeight="1">
      <c r="A659" s="15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7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28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24"/>
    </row>
    <row r="674" spans="1:12" ht="12.75" customHeight="1">
      <c r="A674" s="15"/>
      <c r="B674" s="27"/>
      <c r="C674" s="27"/>
      <c r="D674" s="27"/>
      <c r="E674" s="27"/>
      <c r="F674" s="18"/>
      <c r="G674" s="13"/>
      <c r="H674" s="23"/>
      <c r="I674" s="13"/>
      <c r="J674" s="13"/>
      <c r="K674" s="13"/>
      <c r="L674" s="24"/>
    </row>
    <row r="675" spans="1:12" ht="12.75" customHeight="1">
      <c r="A675" s="15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24"/>
    </row>
    <row r="676" spans="1:12" ht="12.75" customHeight="1">
      <c r="A676" s="15"/>
      <c r="B676" s="27"/>
      <c r="C676" s="26"/>
      <c r="D676" s="27"/>
      <c r="E676" s="27"/>
      <c r="F676" s="18"/>
      <c r="G676" s="13"/>
      <c r="H676" s="23"/>
      <c r="I676" s="13"/>
      <c r="J676" s="13"/>
      <c r="K676" s="13"/>
      <c r="L676" s="24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31"/>
    </row>
    <row r="680" spans="1:12" ht="12.75" customHeight="1">
      <c r="A680" s="29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7"/>
      <c r="B681" s="27"/>
      <c r="C681" s="27"/>
      <c r="D681" s="27"/>
      <c r="E681" s="27"/>
      <c r="F681" s="18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24"/>
    </row>
    <row r="683" spans="1:12" ht="12.75" customHeight="1">
      <c r="A683" s="18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8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24"/>
    </row>
    <row r="685" spans="1:12" ht="12.75" customHeight="1">
      <c r="A685" s="18"/>
      <c r="B685" s="27"/>
      <c r="C685" s="27"/>
      <c r="D685" s="27"/>
      <c r="E685" s="27"/>
      <c r="F685" s="18"/>
      <c r="G685" s="13"/>
      <c r="H685" s="23"/>
      <c r="I685" s="13"/>
      <c r="J685" s="13"/>
      <c r="K685" s="13"/>
      <c r="L685" s="24"/>
    </row>
    <row r="686" spans="1:12" ht="12.75" customHeight="1">
      <c r="A686" s="19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24"/>
    </row>
    <row r="687" spans="1:12" ht="12.75" customHeight="1">
      <c r="A687" s="19"/>
      <c r="B687" s="27"/>
      <c r="C687" s="27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9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13"/>
    </row>
    <row r="690" spans="1:12" ht="12.75" customHeight="1">
      <c r="A690" s="19"/>
      <c r="B690" s="27"/>
      <c r="C690" s="26"/>
      <c r="D690" s="27"/>
      <c r="E690" s="27"/>
      <c r="F690" s="18"/>
      <c r="G690" s="13"/>
      <c r="H690" s="23"/>
      <c r="I690" s="13"/>
      <c r="J690" s="13"/>
      <c r="K690" s="13"/>
      <c r="L690" s="13"/>
    </row>
    <row r="691" spans="1:12" ht="12.75" customHeight="1">
      <c r="A691" s="19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9"/>
      <c r="B692" s="25"/>
      <c r="C692" s="25"/>
      <c r="D692" s="16"/>
      <c r="E692" s="16"/>
      <c r="F692" s="18"/>
      <c r="G692" s="18"/>
      <c r="H692" s="23"/>
      <c r="I692" s="13"/>
      <c r="J692" s="13"/>
      <c r="K692" s="13"/>
      <c r="L692" s="24"/>
    </row>
    <row r="693" spans="1:12" ht="12.75" customHeight="1">
      <c r="A693" s="19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9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2.75" customHeight="1">
      <c r="A695" s="19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2.75" customHeight="1">
      <c r="A697" s="13"/>
      <c r="B697" s="27"/>
      <c r="C697" s="27"/>
      <c r="D697" s="27"/>
      <c r="E697" s="27"/>
      <c r="F697" s="18"/>
      <c r="G697" s="18"/>
      <c r="H697" s="23"/>
      <c r="I697" s="13"/>
      <c r="J697" s="13"/>
      <c r="K697" s="13"/>
      <c r="L697" s="13"/>
    </row>
    <row r="698" spans="1:12" ht="12.75" customHeight="1">
      <c r="A698" s="20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29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7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17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3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  <c r="M703" s="6"/>
    </row>
    <row r="704" spans="1:13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  <c r="M704" s="6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  <c r="M706" s="6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3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  <c r="M719" s="6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  <c r="M720" s="6"/>
    </row>
    <row r="721" spans="1:13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  <c r="M721" s="6"/>
    </row>
    <row r="722" spans="1:13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  <c r="M722" s="6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  <c r="M730" s="6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9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</row>
    <row r="742" spans="1:12" ht="12.75" customHeight="1">
      <c r="A742" s="19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9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</row>
    <row r="744" spans="1:12" ht="12.75" customHeight="1">
      <c r="A744" s="17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7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20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20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20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20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4"/>
    </row>
    <row r="750" spans="1:13" ht="12.75" customHeight="1">
      <c r="A750" s="20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  <c r="M750" s="6"/>
    </row>
    <row r="751" spans="1:13" ht="12.75" customHeight="1">
      <c r="A751" s="19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4"/>
      <c r="M751" s="6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24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7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</row>
    <row r="763" spans="1:12" ht="12.75" customHeight="1">
      <c r="A763" s="17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7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7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3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  <c r="M767" s="6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1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1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1"/>
    </row>
    <row r="771" spans="1:13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21"/>
      <c r="M771" s="6"/>
    </row>
    <row r="772" spans="1:12" ht="12.75" customHeight="1">
      <c r="A772" s="19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1"/>
    </row>
    <row r="773" spans="1:13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1"/>
      <c r="M773" s="6"/>
    </row>
    <row r="774" spans="1:12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1"/>
    </row>
    <row r="775" spans="1:6" ht="12.75">
      <c r="A775" s="15"/>
      <c r="B775" s="35"/>
      <c r="C775" s="35"/>
      <c r="D775" s="35"/>
      <c r="E775" s="56"/>
      <c r="F775" s="22"/>
    </row>
    <row r="776" spans="1:11" ht="12.75">
      <c r="A776" s="15"/>
      <c r="F776" s="37"/>
      <c r="I776" s="44"/>
      <c r="J776" s="44"/>
      <c r="K776" s="44"/>
    </row>
    <row r="777" ht="12.75">
      <c r="A777" s="35"/>
    </row>
  </sheetData>
  <sheetProtection/>
  <autoFilter ref="A1:F775">
    <sortState ref="A2:F777">
      <sortCondition sortBy="value" ref="A2:A77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2018-09-29T07:54:12Z</dcterms:modified>
  <cp:category/>
  <cp:version/>
  <cp:contentType/>
  <cp:contentStatus/>
</cp:coreProperties>
</file>