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'Лист1'!$A$1:$F$604</definedName>
  </definedNames>
  <calcPr fullCalcOnLoad="1" refMode="R1C1"/>
</workbook>
</file>

<file path=xl/sharedStrings.xml><?xml version="1.0" encoding="utf-8"?>
<sst xmlns="http://schemas.openxmlformats.org/spreadsheetml/2006/main" count="324" uniqueCount="101">
  <si>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</si>
  <si>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</si>
  <si>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</si>
  <si>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</si>
  <si>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</si>
  <si>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</si>
  <si>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</si>
  <si>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</si>
  <si>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</si>
  <si>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</si>
  <si>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</si>
  <si>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</si>
  <si>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</si>
  <si>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</si>
  <si>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Платье для девочек</t>
  </si>
  <si>
    <t>Тефида </t>
  </si>
  <si>
    <t>Джейн Бонд</t>
  </si>
  <si>
    <t>Футболка подростковая</t>
  </si>
  <si>
    <t>lenusha1979 </t>
  </si>
  <si>
    <t>ElenkaGor </t>
  </si>
  <si>
    <t>Лунная ночь</t>
  </si>
  <si>
    <t>Стаценко </t>
  </si>
  <si>
    <t>Millena </t>
  </si>
  <si>
    <t>Я</t>
  </si>
  <si>
    <t>Кофта для девочек</t>
  </si>
  <si>
    <t>Ole4kaRA </t>
  </si>
  <si>
    <t>Tavitta </t>
  </si>
  <si>
    <t>Люба Н.</t>
  </si>
  <si>
    <t>В поисках Истины</t>
  </si>
  <si>
    <t>ООИ </t>
  </si>
  <si>
    <t>lactochka </t>
  </si>
  <si>
    <t>зната </t>
  </si>
  <si>
    <t>Mas04 </t>
  </si>
  <si>
    <t>Д-1833</t>
  </si>
  <si>
    <t>Д-1322</t>
  </si>
  <si>
    <t>Футболка "Kitty" для девочек</t>
  </si>
  <si>
    <t>кофетка </t>
  </si>
  <si>
    <t>Катина_мама</t>
  </si>
  <si>
    <t>Супрунова Алена</t>
  </si>
  <si>
    <t>М-814</t>
  </si>
  <si>
    <t>D-1701</t>
  </si>
  <si>
    <t>Larochka10 </t>
  </si>
  <si>
    <t>D-1711</t>
  </si>
  <si>
    <t>ТаняД </t>
  </si>
  <si>
    <t>lilu13 </t>
  </si>
  <si>
    <t>Елена ЛМ</t>
  </si>
  <si>
    <t>D-1702</t>
  </si>
  <si>
    <t>Люба Н. </t>
  </si>
  <si>
    <r>
      <t>Tatachka1980</t>
    </r>
    <r>
      <rPr>
        <sz val="9"/>
        <color indexed="8"/>
        <rFont val="Verdana"/>
        <family val="2"/>
      </rPr>
      <t> </t>
    </r>
  </si>
  <si>
    <t>KU-0115-21</t>
  </si>
  <si>
    <t>В поисках Истины </t>
  </si>
  <si>
    <t>зачеммненик </t>
  </si>
  <si>
    <t>2001-036-1</t>
  </si>
  <si>
    <t>Юбка для девочек</t>
  </si>
  <si>
    <t>1806-001</t>
  </si>
  <si>
    <t>Mina Sib</t>
  </si>
  <si>
    <t>Марика22 </t>
  </si>
  <si>
    <t>биба </t>
  </si>
  <si>
    <t>Т-471</t>
  </si>
  <si>
    <t>Zigana </t>
  </si>
  <si>
    <r>
      <t>зачеммненик</t>
    </r>
    <r>
      <rPr>
        <sz val="9"/>
        <color indexed="8"/>
        <rFont val="Verdana"/>
        <family val="2"/>
      </rPr>
      <t> </t>
    </r>
  </si>
  <si>
    <t>Т-484</t>
  </si>
  <si>
    <t>Fuolya </t>
  </si>
  <si>
    <r>
      <t>lilu13</t>
    </r>
    <r>
      <rPr>
        <sz val="9"/>
        <color indexed="8"/>
        <rFont val="Verdana"/>
        <family val="2"/>
      </rPr>
      <t> </t>
    </r>
  </si>
  <si>
    <t>Т-382</t>
  </si>
  <si>
    <r>
      <t>Котенки</t>
    </r>
    <r>
      <rPr>
        <sz val="9"/>
        <color indexed="8"/>
        <rFont val="Verdana"/>
        <family val="2"/>
      </rPr>
      <t> </t>
    </r>
  </si>
  <si>
    <t>ElizaR </t>
  </si>
  <si>
    <t>Т-441</t>
  </si>
  <si>
    <t>Kseniya </t>
  </si>
  <si>
    <t>Легинсы для девочек</t>
  </si>
  <si>
    <t>KA-553</t>
  </si>
  <si>
    <t>Лиза2009 </t>
  </si>
  <si>
    <t>Даш-Ок</t>
  </si>
  <si>
    <r>
      <t>***Мама Лена***</t>
    </r>
    <r>
      <rPr>
        <sz val="9"/>
        <color indexed="8"/>
        <rFont val="Verdana"/>
        <family val="2"/>
      </rPr>
      <t> </t>
    </r>
  </si>
  <si>
    <t>Д-1911</t>
  </si>
  <si>
    <t>Д-1902</t>
  </si>
  <si>
    <t>Д-1783</t>
  </si>
  <si>
    <t>Д-1784</t>
  </si>
  <si>
    <t>ири$ка83</t>
  </si>
  <si>
    <t>МАЛЬВИН@</t>
  </si>
  <si>
    <t>Д-1780</t>
  </si>
  <si>
    <t>Анка-Бананка </t>
  </si>
  <si>
    <t>Дегтярёва Ю.Ю. </t>
  </si>
  <si>
    <t>Dobri </t>
  </si>
  <si>
    <r>
      <t>Дегтярёва Ю.Ю.</t>
    </r>
    <r>
      <rPr>
        <sz val="9"/>
        <color indexed="8"/>
        <rFont val="Verdana"/>
        <family val="2"/>
      </rPr>
      <t> </t>
    </r>
  </si>
  <si>
    <t>Свитер для девочек</t>
  </si>
  <si>
    <t>1701-063-1</t>
  </si>
  <si>
    <t>Д-1904</t>
  </si>
  <si>
    <t>Туника для подростков</t>
  </si>
  <si>
    <t>Д-1507</t>
  </si>
  <si>
    <t>Maria29 </t>
  </si>
  <si>
    <t>Уника </t>
  </si>
  <si>
    <t>9012-1</t>
  </si>
  <si>
    <t>KU-3119</t>
  </si>
  <si>
    <t>Vailyk </t>
  </si>
  <si>
    <t>Костюм для девочек</t>
  </si>
  <si>
    <t>Дорофеева Алина</t>
  </si>
  <si>
    <t>Ekaterina Gavrilova </t>
  </si>
  <si>
    <r>
      <t>Mas04</t>
    </r>
    <r>
      <rPr>
        <sz val="9"/>
        <color indexed="8"/>
        <rFont val="Verdana"/>
        <family val="2"/>
      </rPr>
      <t> </t>
    </r>
  </si>
  <si>
    <t>D-17226</t>
  </si>
  <si>
    <t>Шальная 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</si>
</sst>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sz val="8"/>
      <name val="Segoe UI"/>
      <family val="2"/>
    </font>
    <font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34" fillId="0" borderId="10" xfId="0" applyFont="1" applyBorder="1" applyAlignment="1">
      <alignment/>
    </xf>
    <xf numFmtId="0" fontId="56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7"/>
  <sheetViews>
    <sheetView tabSelected="1" zoomScale="130" zoomScaleNormal="130" zoomScalePageLayoutView="0" workbookViewId="0" topLeftCell="A405">
      <pane ySplit="660" topLeftCell="A1" activePane="bottomLeft" state="split"/>
      <selection pane="topLeft" activeCell="C405" sqref="C405"/>
      <selection pane="bottomLeft" activeCell="A92" sqref="A92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5.125" style="3" customWidth="1"/>
    <col min="4" max="4" width="19.25390625" style="3" customWidth="1"/>
    <col min="5" max="5" width="2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6" t="s">
        <v>73</v>
      </c>
      <c r="B2" s="29"/>
      <c r="C2" s="48" t="s">
        <v>69</v>
      </c>
      <c r="D2" s="48" t="s">
        <v>70</v>
      </c>
      <c r="E2" s="55">
        <v>152</v>
      </c>
      <c r="F2" s="18">
        <v>150</v>
      </c>
      <c r="G2" s="18">
        <v>150</v>
      </c>
      <c r="H2" s="25">
        <f>G2*1.15</f>
        <v>172.5</v>
      </c>
      <c r="I2" s="30"/>
      <c r="J2" s="13"/>
      <c r="K2" s="30"/>
    </row>
    <row r="3" spans="1:11" ht="12.75">
      <c r="A3" s="61" t="s">
        <v>83</v>
      </c>
      <c r="B3" s="29"/>
      <c r="C3" s="48" t="s">
        <v>12</v>
      </c>
      <c r="D3" s="48" t="s">
        <v>40</v>
      </c>
      <c r="E3" s="55">
        <v>128</v>
      </c>
      <c r="F3" s="18">
        <v>260</v>
      </c>
      <c r="G3" s="18"/>
      <c r="H3" s="25"/>
      <c r="I3" s="30"/>
      <c r="J3" s="13"/>
      <c r="K3" s="30"/>
    </row>
    <row r="4" spans="1:11" ht="12.75">
      <c r="A4" s="61" t="s">
        <v>83</v>
      </c>
      <c r="B4" s="29"/>
      <c r="C4" s="48" t="s">
        <v>85</v>
      </c>
      <c r="D4" s="48" t="s">
        <v>86</v>
      </c>
      <c r="E4" s="55">
        <v>134</v>
      </c>
      <c r="F4" s="18">
        <v>450</v>
      </c>
      <c r="G4" s="18">
        <v>710</v>
      </c>
      <c r="H4" s="25">
        <f>G4*1.15</f>
        <v>816.4999999999999</v>
      </c>
      <c r="I4" s="30"/>
      <c r="J4" s="13"/>
      <c r="K4" s="30"/>
    </row>
    <row r="5" spans="1:11" ht="12.75">
      <c r="A5" s="56" t="s">
        <v>97</v>
      </c>
      <c r="B5" s="29"/>
      <c r="C5" s="48" t="s">
        <v>95</v>
      </c>
      <c r="D5" s="48" t="s">
        <v>99</v>
      </c>
      <c r="E5" s="55">
        <v>116</v>
      </c>
      <c r="F5" s="18">
        <v>370</v>
      </c>
      <c r="G5" s="18"/>
      <c r="H5" s="25"/>
      <c r="I5" s="30"/>
      <c r="J5" s="13"/>
      <c r="K5" s="30"/>
    </row>
    <row r="6" spans="1:11" ht="12.75">
      <c r="A6" s="56" t="s">
        <v>97</v>
      </c>
      <c r="B6" s="29"/>
      <c r="C6" s="48" t="s">
        <v>95</v>
      </c>
      <c r="D6" s="48" t="s">
        <v>99</v>
      </c>
      <c r="E6" s="55">
        <v>122</v>
      </c>
      <c r="F6" s="18">
        <v>370</v>
      </c>
      <c r="G6" s="18">
        <v>740</v>
      </c>
      <c r="H6" s="25">
        <f>G6*1.15</f>
        <v>850.9999999999999</v>
      </c>
      <c r="I6" s="30"/>
      <c r="J6" s="13"/>
      <c r="K6" s="30"/>
    </row>
    <row r="7" spans="1:11" ht="12.75">
      <c r="A7" s="57" t="s">
        <v>19</v>
      </c>
      <c r="B7" s="16"/>
      <c r="C7" s="48" t="s">
        <v>24</v>
      </c>
      <c r="D7" s="48" t="s">
        <v>80</v>
      </c>
      <c r="E7" s="55">
        <v>104</v>
      </c>
      <c r="F7" s="18">
        <v>200</v>
      </c>
      <c r="G7" s="18"/>
      <c r="H7" s="25"/>
      <c r="I7" s="30"/>
      <c r="J7" s="13"/>
      <c r="K7" s="30"/>
    </row>
    <row r="8" spans="1:11" ht="12.75">
      <c r="A8" s="57" t="s">
        <v>19</v>
      </c>
      <c r="B8" s="29"/>
      <c r="C8" s="48" t="s">
        <v>14</v>
      </c>
      <c r="D8" s="48" t="s">
        <v>92</v>
      </c>
      <c r="E8" s="55">
        <v>104</v>
      </c>
      <c r="F8" s="18">
        <v>330</v>
      </c>
      <c r="G8" s="18">
        <v>530</v>
      </c>
      <c r="H8" s="25">
        <f>G8*1.15</f>
        <v>609.5</v>
      </c>
      <c r="I8" s="30"/>
      <c r="J8" s="13"/>
      <c r="K8" s="30"/>
    </row>
    <row r="9" spans="1:11" ht="12.75">
      <c r="A9" s="56" t="s">
        <v>66</v>
      </c>
      <c r="B9" s="29"/>
      <c r="C9" s="48" t="s">
        <v>13</v>
      </c>
      <c r="D9" s="48" t="s">
        <v>64</v>
      </c>
      <c r="E9" s="55">
        <v>110</v>
      </c>
      <c r="F9" s="18">
        <v>250</v>
      </c>
      <c r="G9" s="18">
        <v>250</v>
      </c>
      <c r="H9" s="25">
        <f>G9*1.15</f>
        <v>287.5</v>
      </c>
      <c r="I9" s="30"/>
      <c r="J9" s="13"/>
      <c r="K9" s="30"/>
    </row>
    <row r="10" spans="1:11" ht="12.75">
      <c r="A10" s="61" t="s">
        <v>62</v>
      </c>
      <c r="B10" s="29"/>
      <c r="C10" s="48" t="s">
        <v>13</v>
      </c>
      <c r="D10" s="48" t="s">
        <v>61</v>
      </c>
      <c r="E10" s="55">
        <v>140</v>
      </c>
      <c r="F10" s="18">
        <v>210</v>
      </c>
      <c r="G10" s="18">
        <v>210</v>
      </c>
      <c r="H10" s="25">
        <f>G10*1.15</f>
        <v>241.49999999999997</v>
      </c>
      <c r="I10" s="30"/>
      <c r="J10" s="13"/>
      <c r="K10" s="30"/>
    </row>
    <row r="11" spans="1:11" ht="12.75">
      <c r="A11" s="56" t="s">
        <v>68</v>
      </c>
      <c r="B11" s="29"/>
      <c r="C11" s="48" t="s">
        <v>13</v>
      </c>
      <c r="D11" s="48" t="s">
        <v>67</v>
      </c>
      <c r="E11" s="55">
        <v>104</v>
      </c>
      <c r="F11" s="18">
        <v>250</v>
      </c>
      <c r="G11" s="18">
        <v>250</v>
      </c>
      <c r="H11" s="25">
        <f>G11*1.15</f>
        <v>287.5</v>
      </c>
      <c r="I11" s="30"/>
      <c r="J11" s="13"/>
      <c r="K11" s="30"/>
    </row>
    <row r="12" spans="1:11" ht="12.75">
      <c r="A12" s="61" t="s">
        <v>30</v>
      </c>
      <c r="B12" s="29"/>
      <c r="C12" s="48" t="s">
        <v>12</v>
      </c>
      <c r="D12" s="48" t="s">
        <v>49</v>
      </c>
      <c r="E12" s="55">
        <v>140</v>
      </c>
      <c r="F12" s="18">
        <v>240</v>
      </c>
      <c r="G12" s="18"/>
      <c r="H12" s="25"/>
      <c r="I12" s="30"/>
      <c r="J12" s="13"/>
      <c r="K12" s="30"/>
    </row>
    <row r="13" spans="1:11" ht="12.75">
      <c r="A13" s="61" t="s">
        <v>30</v>
      </c>
      <c r="B13" s="16"/>
      <c r="C13" s="48" t="s">
        <v>24</v>
      </c>
      <c r="D13" s="48" t="s">
        <v>76</v>
      </c>
      <c r="E13" s="55">
        <v>128</v>
      </c>
      <c r="F13" s="18">
        <v>250</v>
      </c>
      <c r="G13" s="18">
        <v>490</v>
      </c>
      <c r="H13" s="25">
        <f>G13*1.15</f>
        <v>563.5</v>
      </c>
      <c r="I13" s="30"/>
      <c r="J13" s="13"/>
      <c r="K13" s="30"/>
    </row>
    <row r="14" spans="1:11" ht="12.75">
      <c r="A14" s="56" t="s">
        <v>41</v>
      </c>
      <c r="B14" s="29"/>
      <c r="C14" s="48" t="s">
        <v>12</v>
      </c>
      <c r="D14" s="48" t="s">
        <v>40</v>
      </c>
      <c r="E14" s="55">
        <v>122</v>
      </c>
      <c r="F14" s="18">
        <v>260</v>
      </c>
      <c r="G14" s="18">
        <v>260</v>
      </c>
      <c r="H14" s="25">
        <f>G14*1.15</f>
        <v>299</v>
      </c>
      <c r="I14" s="30"/>
      <c r="J14" s="13"/>
      <c r="K14" s="30"/>
    </row>
    <row r="15" spans="1:11" ht="12.75">
      <c r="A15" s="57" t="s">
        <v>18</v>
      </c>
      <c r="B15" s="29"/>
      <c r="C15" s="48" t="s">
        <v>14</v>
      </c>
      <c r="D15" s="48" t="s">
        <v>93</v>
      </c>
      <c r="E15" s="55">
        <v>116</v>
      </c>
      <c r="F15" s="18">
        <v>320</v>
      </c>
      <c r="G15" s="18">
        <v>320</v>
      </c>
      <c r="H15" s="25">
        <f>G15*1.15</f>
        <v>368</v>
      </c>
      <c r="I15" s="30"/>
      <c r="J15" s="13"/>
      <c r="K15" s="30"/>
    </row>
    <row r="16" spans="1:11" ht="12.75">
      <c r="A16" s="56" t="s">
        <v>44</v>
      </c>
      <c r="B16" s="29"/>
      <c r="C16" s="48" t="s">
        <v>12</v>
      </c>
      <c r="D16" s="48" t="s">
        <v>42</v>
      </c>
      <c r="E16" s="55">
        <v>146</v>
      </c>
      <c r="F16" s="18">
        <v>290</v>
      </c>
      <c r="G16" s="18"/>
      <c r="H16" s="25"/>
      <c r="I16" s="30"/>
      <c r="J16" s="13"/>
      <c r="K16" s="30"/>
    </row>
    <row r="17" spans="1:11" ht="12.75">
      <c r="A17" s="56" t="s">
        <v>44</v>
      </c>
      <c r="B17" s="29"/>
      <c r="C17" s="48" t="s">
        <v>13</v>
      </c>
      <c r="D17" s="58">
        <v>4960</v>
      </c>
      <c r="E17" s="55">
        <v>146</v>
      </c>
      <c r="F17" s="18">
        <v>280</v>
      </c>
      <c r="G17" s="18"/>
      <c r="H17" s="25"/>
      <c r="I17" s="30"/>
      <c r="J17" s="13"/>
      <c r="K17" s="30"/>
    </row>
    <row r="18" spans="1:11" ht="12.75">
      <c r="A18" s="56" t="s">
        <v>63</v>
      </c>
      <c r="B18" s="29"/>
      <c r="C18" s="48" t="s">
        <v>13</v>
      </c>
      <c r="D18" s="48" t="s">
        <v>61</v>
      </c>
      <c r="E18" s="55">
        <v>140</v>
      </c>
      <c r="F18" s="18">
        <v>210</v>
      </c>
      <c r="G18" s="18"/>
      <c r="H18" s="25"/>
      <c r="I18" s="30"/>
      <c r="J18" s="13"/>
      <c r="K18" s="30"/>
    </row>
    <row r="19" spans="1:11" ht="12.75">
      <c r="A19" s="56" t="s">
        <v>44</v>
      </c>
      <c r="B19" s="29"/>
      <c r="C19" s="48" t="s">
        <v>69</v>
      </c>
      <c r="D19" s="48" t="s">
        <v>70</v>
      </c>
      <c r="E19" s="55">
        <v>146</v>
      </c>
      <c r="F19" s="18">
        <v>150</v>
      </c>
      <c r="G19" s="18"/>
      <c r="H19" s="25"/>
      <c r="I19" s="30"/>
      <c r="J19" s="13"/>
      <c r="K19" s="30"/>
    </row>
    <row r="20" spans="1:11" ht="12.75">
      <c r="A20" s="56" t="s">
        <v>44</v>
      </c>
      <c r="B20" s="29"/>
      <c r="C20" s="48" t="s">
        <v>14</v>
      </c>
      <c r="D20" s="48" t="s">
        <v>93</v>
      </c>
      <c r="E20" s="55">
        <v>140</v>
      </c>
      <c r="F20" s="18">
        <v>320</v>
      </c>
      <c r="G20" s="18">
        <v>1250</v>
      </c>
      <c r="H20" s="25">
        <f>G20*1.15</f>
        <v>1437.5</v>
      </c>
      <c r="I20" s="30"/>
      <c r="J20" s="13"/>
      <c r="K20" s="30"/>
    </row>
    <row r="21" spans="1:11" ht="12.75">
      <c r="A21" s="57" t="s">
        <v>90</v>
      </c>
      <c r="B21" s="29"/>
      <c r="C21" s="48" t="s">
        <v>14</v>
      </c>
      <c r="D21" s="48" t="s">
        <v>92</v>
      </c>
      <c r="E21" s="55">
        <v>110</v>
      </c>
      <c r="F21" s="18">
        <v>330</v>
      </c>
      <c r="G21" s="18"/>
      <c r="H21" s="25"/>
      <c r="I21" s="30"/>
      <c r="J21" s="13"/>
      <c r="K21" s="30"/>
    </row>
    <row r="22" spans="1:11" ht="12.75">
      <c r="A22" s="57" t="s">
        <v>90</v>
      </c>
      <c r="B22" s="29"/>
      <c r="C22" s="48" t="s">
        <v>14</v>
      </c>
      <c r="D22" s="48" t="s">
        <v>93</v>
      </c>
      <c r="E22" s="55">
        <v>104</v>
      </c>
      <c r="F22" s="18">
        <v>320</v>
      </c>
      <c r="G22" s="18"/>
      <c r="H22" s="25"/>
      <c r="I22" s="30"/>
      <c r="J22" s="13"/>
      <c r="K22" s="30"/>
    </row>
    <row r="23" spans="1:11" ht="12.75">
      <c r="A23" s="57" t="s">
        <v>90</v>
      </c>
      <c r="B23" s="29"/>
      <c r="C23" s="48" t="s">
        <v>14</v>
      </c>
      <c r="D23" s="48" t="s">
        <v>93</v>
      </c>
      <c r="E23" s="55">
        <v>128</v>
      </c>
      <c r="F23" s="18">
        <v>320</v>
      </c>
      <c r="G23" s="18">
        <v>970</v>
      </c>
      <c r="H23" s="25">
        <f>G23*1.15</f>
        <v>1115.5</v>
      </c>
      <c r="I23" s="30"/>
      <c r="J23" s="13"/>
      <c r="K23" s="30"/>
    </row>
    <row r="24" spans="1:11" ht="12.75">
      <c r="A24" s="56" t="s">
        <v>32</v>
      </c>
      <c r="B24" s="29"/>
      <c r="C24" s="48" t="s">
        <v>12</v>
      </c>
      <c r="D24" s="48" t="s">
        <v>46</v>
      </c>
      <c r="E24" s="55">
        <v>122</v>
      </c>
      <c r="F24" s="18">
        <v>260</v>
      </c>
      <c r="G24" s="18"/>
      <c r="H24" s="25"/>
      <c r="I24" s="30"/>
      <c r="J24" s="13"/>
      <c r="K24" s="30"/>
    </row>
    <row r="25" spans="1:11" ht="12.75">
      <c r="A25" s="56" t="s">
        <v>32</v>
      </c>
      <c r="B25" s="29"/>
      <c r="C25" s="48" t="s">
        <v>24</v>
      </c>
      <c r="D25" s="48" t="s">
        <v>80</v>
      </c>
      <c r="E25" s="55">
        <v>116</v>
      </c>
      <c r="F25" s="18">
        <v>200</v>
      </c>
      <c r="G25" s="18"/>
      <c r="H25" s="25"/>
      <c r="I25" s="30"/>
      <c r="J25" s="13"/>
      <c r="K25" s="30"/>
    </row>
    <row r="26" spans="1:11" ht="12.75">
      <c r="A26" s="56" t="s">
        <v>98</v>
      </c>
      <c r="B26" s="29"/>
      <c r="C26" s="48" t="s">
        <v>95</v>
      </c>
      <c r="D26" s="48" t="s">
        <v>99</v>
      </c>
      <c r="E26" s="55">
        <v>128</v>
      </c>
      <c r="F26" s="18">
        <v>370</v>
      </c>
      <c r="G26" s="18">
        <v>830</v>
      </c>
      <c r="H26" s="25">
        <f>G26*1.15</f>
        <v>954.4999999999999</v>
      </c>
      <c r="I26" s="30"/>
      <c r="J26" s="13"/>
      <c r="K26" s="30"/>
    </row>
    <row r="27" spans="1:11" ht="12.75">
      <c r="A27" s="60" t="s">
        <v>22</v>
      </c>
      <c r="B27" s="29"/>
      <c r="C27" s="48" t="s">
        <v>35</v>
      </c>
      <c r="D27" s="48" t="s">
        <v>34</v>
      </c>
      <c r="E27" s="55">
        <v>116</v>
      </c>
      <c r="F27" s="18">
        <v>180</v>
      </c>
      <c r="G27" s="18"/>
      <c r="H27" s="25"/>
      <c r="I27" s="30"/>
      <c r="J27" s="13"/>
      <c r="K27" s="30"/>
    </row>
    <row r="28" spans="1:11" ht="12.75">
      <c r="A28" s="57" t="s">
        <v>22</v>
      </c>
      <c r="B28" s="29"/>
      <c r="C28" s="48" t="s">
        <v>53</v>
      </c>
      <c r="D28" s="48" t="s">
        <v>54</v>
      </c>
      <c r="E28" s="55">
        <v>122</v>
      </c>
      <c r="F28" s="18">
        <v>200</v>
      </c>
      <c r="G28" s="18">
        <v>380</v>
      </c>
      <c r="H28" s="25">
        <f>G28*1.15</f>
        <v>436.99999999999994</v>
      </c>
      <c r="I28" s="30"/>
      <c r="J28" s="13"/>
      <c r="K28" s="30"/>
    </row>
    <row r="29" spans="1:11" ht="12.75">
      <c r="A29" s="56" t="s">
        <v>55</v>
      </c>
      <c r="B29" s="29"/>
      <c r="C29" s="48" t="s">
        <v>53</v>
      </c>
      <c r="D29" s="48" t="s">
        <v>54</v>
      </c>
      <c r="E29" s="55">
        <v>104</v>
      </c>
      <c r="F29" s="18">
        <v>200</v>
      </c>
      <c r="G29" s="18">
        <v>200</v>
      </c>
      <c r="H29" s="25">
        <f>G29*1.15</f>
        <v>229.99999999999997</v>
      </c>
      <c r="I29" s="30"/>
      <c r="J29" s="13"/>
      <c r="K29" s="30"/>
    </row>
    <row r="30" spans="1:11" ht="12.75">
      <c r="A30" s="57" t="s">
        <v>25</v>
      </c>
      <c r="B30" s="29"/>
      <c r="C30" s="48" t="s">
        <v>17</v>
      </c>
      <c r="D30" s="48" t="s">
        <v>52</v>
      </c>
      <c r="E30" s="55">
        <v>134</v>
      </c>
      <c r="F30" s="18">
        <v>290</v>
      </c>
      <c r="G30" s="18">
        <v>290</v>
      </c>
      <c r="H30" s="25">
        <f>G30*1.15</f>
        <v>333.5</v>
      </c>
      <c r="I30" s="30"/>
      <c r="J30" s="13"/>
      <c r="K30" s="30"/>
    </row>
    <row r="31" spans="1:11" ht="12.75">
      <c r="A31" s="56" t="s">
        <v>48</v>
      </c>
      <c r="B31" s="29"/>
      <c r="C31" s="48" t="s">
        <v>12</v>
      </c>
      <c r="D31" s="48" t="s">
        <v>46</v>
      </c>
      <c r="E31" s="55">
        <v>128</v>
      </c>
      <c r="F31" s="18">
        <v>260</v>
      </c>
      <c r="G31" s="18">
        <v>260</v>
      </c>
      <c r="H31" s="25">
        <f>G31*1.15</f>
        <v>299</v>
      </c>
      <c r="I31" s="30"/>
      <c r="J31" s="13"/>
      <c r="K31" s="30"/>
    </row>
    <row r="32" spans="1:11" ht="12.75">
      <c r="A32" s="60" t="s">
        <v>26</v>
      </c>
      <c r="B32" s="29"/>
      <c r="C32" s="48" t="s">
        <v>88</v>
      </c>
      <c r="D32" s="48" t="s">
        <v>89</v>
      </c>
      <c r="E32" s="55">
        <v>140</v>
      </c>
      <c r="F32" s="18">
        <v>300</v>
      </c>
      <c r="G32" s="18">
        <v>300</v>
      </c>
      <c r="H32" s="25">
        <f>G32*1.15</f>
        <v>345</v>
      </c>
      <c r="I32" s="30"/>
      <c r="J32" s="13"/>
      <c r="K32" s="30"/>
    </row>
    <row r="33" spans="1:11" ht="12.75">
      <c r="A33" s="56" t="s">
        <v>94</v>
      </c>
      <c r="B33" s="29"/>
      <c r="C33" s="48" t="s">
        <v>14</v>
      </c>
      <c r="D33" s="48" t="s">
        <v>93</v>
      </c>
      <c r="E33" s="55">
        <v>110</v>
      </c>
      <c r="F33" s="18">
        <v>320</v>
      </c>
      <c r="G33" s="18">
        <v>320</v>
      </c>
      <c r="H33" s="25">
        <f>G33*1.15</f>
        <v>368</v>
      </c>
      <c r="I33" s="30"/>
      <c r="J33" s="13"/>
      <c r="K33" s="30"/>
    </row>
    <row r="34" spans="1:11" ht="12.75">
      <c r="A34" s="57" t="s">
        <v>59</v>
      </c>
      <c r="B34" s="29"/>
      <c r="C34" s="48" t="s">
        <v>13</v>
      </c>
      <c r="D34" s="58">
        <v>4553</v>
      </c>
      <c r="E34" s="55">
        <v>116</v>
      </c>
      <c r="F34" s="18">
        <v>240</v>
      </c>
      <c r="G34" s="18"/>
      <c r="H34" s="25"/>
      <c r="I34" s="30"/>
      <c r="J34" s="13"/>
      <c r="K34" s="30"/>
    </row>
    <row r="35" spans="1:11" ht="12.75">
      <c r="A35" s="57" t="s">
        <v>59</v>
      </c>
      <c r="B35" s="29"/>
      <c r="C35" s="48" t="s">
        <v>14</v>
      </c>
      <c r="D35" s="48" t="s">
        <v>93</v>
      </c>
      <c r="E35" s="55">
        <v>122</v>
      </c>
      <c r="F35" s="18">
        <v>320</v>
      </c>
      <c r="G35" s="18">
        <v>560</v>
      </c>
      <c r="H35" s="25">
        <f>G35*1.15</f>
        <v>644</v>
      </c>
      <c r="I35" s="30"/>
      <c r="J35" s="13"/>
      <c r="K35" s="30"/>
    </row>
    <row r="36" spans="1:11" ht="12.75">
      <c r="A36" s="56" t="s">
        <v>81</v>
      </c>
      <c r="B36" s="29"/>
      <c r="C36" s="48" t="s">
        <v>24</v>
      </c>
      <c r="D36" s="48" t="s">
        <v>80</v>
      </c>
      <c r="E36" s="55">
        <v>128</v>
      </c>
      <c r="F36" s="18">
        <v>200</v>
      </c>
      <c r="G36" s="18">
        <v>200</v>
      </c>
      <c r="H36" s="25">
        <f>G36*1.15</f>
        <v>229.99999999999997</v>
      </c>
      <c r="I36" s="30"/>
      <c r="J36" s="13"/>
      <c r="K36" s="30"/>
    </row>
    <row r="37" spans="1:11" ht="12.75">
      <c r="A37" s="60" t="s">
        <v>57</v>
      </c>
      <c r="B37" s="29"/>
      <c r="C37" s="48" t="s">
        <v>35</v>
      </c>
      <c r="D37" s="48" t="s">
        <v>34</v>
      </c>
      <c r="E37" s="55">
        <v>128</v>
      </c>
      <c r="F37" s="18">
        <v>180</v>
      </c>
      <c r="G37" s="18"/>
      <c r="H37" s="25"/>
      <c r="I37" s="30"/>
      <c r="J37" s="13"/>
      <c r="K37" s="30"/>
    </row>
    <row r="38" spans="1:11" ht="12.75">
      <c r="A38" s="57" t="s">
        <v>57</v>
      </c>
      <c r="B38" s="29"/>
      <c r="C38" s="48" t="s">
        <v>53</v>
      </c>
      <c r="D38" s="48" t="s">
        <v>54</v>
      </c>
      <c r="E38" s="55">
        <v>128</v>
      </c>
      <c r="F38" s="18">
        <v>200</v>
      </c>
      <c r="G38" s="18">
        <v>380</v>
      </c>
      <c r="H38" s="25">
        <f>G38*1.15</f>
        <v>436.99999999999994</v>
      </c>
      <c r="I38" s="30"/>
      <c r="J38" s="13"/>
      <c r="K38" s="30"/>
    </row>
    <row r="39" spans="1:11" ht="12.75">
      <c r="A39" s="56" t="s">
        <v>28</v>
      </c>
      <c r="B39" s="29"/>
      <c r="C39" s="48" t="s">
        <v>13</v>
      </c>
      <c r="D39" s="58">
        <v>4553</v>
      </c>
      <c r="E39" s="55">
        <v>128</v>
      </c>
      <c r="F39" s="18">
        <v>240</v>
      </c>
      <c r="G39" s="18"/>
      <c r="H39" s="25"/>
      <c r="I39" s="30"/>
      <c r="J39" s="13"/>
      <c r="K39" s="30"/>
    </row>
    <row r="40" spans="1:11" ht="12.75">
      <c r="A40" s="56" t="s">
        <v>50</v>
      </c>
      <c r="B40" s="29"/>
      <c r="C40" s="48" t="s">
        <v>12</v>
      </c>
      <c r="D40" s="48" t="s">
        <v>49</v>
      </c>
      <c r="E40" s="55">
        <v>128</v>
      </c>
      <c r="F40" s="18">
        <v>240</v>
      </c>
      <c r="G40" s="18">
        <v>480</v>
      </c>
      <c r="H40" s="25">
        <f>G40*1.15</f>
        <v>552</v>
      </c>
      <c r="I40" s="30"/>
      <c r="J40" s="13"/>
      <c r="K40" s="30"/>
    </row>
    <row r="41" spans="1:11" ht="12.75">
      <c r="A41" s="60" t="s">
        <v>72</v>
      </c>
      <c r="B41" s="29"/>
      <c r="C41" s="48" t="s">
        <v>69</v>
      </c>
      <c r="D41" s="48" t="s">
        <v>70</v>
      </c>
      <c r="E41" s="55">
        <v>140</v>
      </c>
      <c r="F41" s="18">
        <v>150</v>
      </c>
      <c r="G41" s="18">
        <v>150</v>
      </c>
      <c r="H41" s="25">
        <f>G41*1.15</f>
        <v>172.5</v>
      </c>
      <c r="I41" s="30"/>
      <c r="J41" s="13"/>
      <c r="K41" s="30"/>
    </row>
    <row r="42" spans="1:11" ht="12.75">
      <c r="A42" s="56" t="s">
        <v>82</v>
      </c>
      <c r="B42" s="29"/>
      <c r="C42" s="48" t="s">
        <v>24</v>
      </c>
      <c r="D42" s="48" t="s">
        <v>80</v>
      </c>
      <c r="E42" s="55">
        <v>140</v>
      </c>
      <c r="F42" s="18">
        <v>200</v>
      </c>
      <c r="G42" s="18"/>
      <c r="H42" s="25"/>
      <c r="I42" s="30"/>
      <c r="J42" s="13"/>
      <c r="K42" s="30"/>
    </row>
    <row r="43" spans="1:11" ht="12.75">
      <c r="A43" s="56" t="s">
        <v>84</v>
      </c>
      <c r="B43" s="29"/>
      <c r="C43" s="48" t="s">
        <v>85</v>
      </c>
      <c r="D43" s="48" t="s">
        <v>86</v>
      </c>
      <c r="E43" s="55">
        <v>140</v>
      </c>
      <c r="F43" s="18">
        <v>450</v>
      </c>
      <c r="G43" s="18">
        <v>650</v>
      </c>
      <c r="H43" s="25">
        <f>G43*1.15</f>
        <v>747.4999999999999</v>
      </c>
      <c r="I43" s="30"/>
      <c r="J43" s="13"/>
      <c r="K43" s="30"/>
    </row>
    <row r="44" spans="1:11" ht="12.75">
      <c r="A44" s="57" t="s">
        <v>16</v>
      </c>
      <c r="B44" s="29"/>
      <c r="C44" s="48" t="s">
        <v>12</v>
      </c>
      <c r="D44" s="48" t="s">
        <v>39</v>
      </c>
      <c r="E44" s="55">
        <v>116</v>
      </c>
      <c r="F44" s="18">
        <v>150</v>
      </c>
      <c r="G44" s="18"/>
      <c r="H44" s="25"/>
      <c r="I44" s="30"/>
      <c r="J44" s="13"/>
      <c r="K44" s="30"/>
    </row>
    <row r="45" spans="1:11" ht="12.75">
      <c r="A45" s="60" t="s">
        <v>16</v>
      </c>
      <c r="B45" s="29"/>
      <c r="C45" s="48" t="s">
        <v>13</v>
      </c>
      <c r="D45" s="48" t="s">
        <v>67</v>
      </c>
      <c r="E45" s="55">
        <v>116</v>
      </c>
      <c r="F45" s="18">
        <v>250</v>
      </c>
      <c r="G45" s="18">
        <v>400</v>
      </c>
      <c r="H45" s="25">
        <f>G45*1.15</f>
        <v>459.99999999999994</v>
      </c>
      <c r="I45" s="30"/>
      <c r="J45" s="13"/>
      <c r="K45" s="30"/>
    </row>
    <row r="46" spans="1:11" ht="12.75">
      <c r="A46" s="56" t="s">
        <v>96</v>
      </c>
      <c r="B46" s="29"/>
      <c r="C46" s="48" t="s">
        <v>95</v>
      </c>
      <c r="D46" s="48" t="s">
        <v>99</v>
      </c>
      <c r="E46" s="55">
        <v>110</v>
      </c>
      <c r="F46" s="18">
        <v>370</v>
      </c>
      <c r="G46" s="18">
        <v>370</v>
      </c>
      <c r="H46" s="25">
        <f>G46*1.15</f>
        <v>425.49999999999994</v>
      </c>
      <c r="I46" s="30"/>
      <c r="J46" s="13"/>
      <c r="K46" s="30"/>
    </row>
    <row r="47" spans="1:11" ht="12.75">
      <c r="A47" s="57" t="s">
        <v>45</v>
      </c>
      <c r="B47" s="29"/>
      <c r="C47" s="48" t="s">
        <v>12</v>
      </c>
      <c r="D47" s="48" t="s">
        <v>42</v>
      </c>
      <c r="E47" s="55">
        <v>152</v>
      </c>
      <c r="F47" s="18">
        <v>290</v>
      </c>
      <c r="G47" s="18">
        <v>290</v>
      </c>
      <c r="H47" s="25">
        <f>G47*1.15</f>
        <v>333.5</v>
      </c>
      <c r="I47" s="30"/>
      <c r="J47" s="13"/>
      <c r="K47" s="30"/>
    </row>
    <row r="48" spans="1:11" ht="12.75">
      <c r="A48" s="56" t="s">
        <v>51</v>
      </c>
      <c r="B48" s="29"/>
      <c r="C48" s="48" t="s">
        <v>17</v>
      </c>
      <c r="D48" s="48" t="s">
        <v>52</v>
      </c>
      <c r="E48" s="55">
        <v>152</v>
      </c>
      <c r="F48" s="18">
        <v>290</v>
      </c>
      <c r="G48" s="18"/>
      <c r="H48" s="25"/>
      <c r="I48" s="30"/>
      <c r="J48" s="13"/>
      <c r="K48" s="30"/>
    </row>
    <row r="49" spans="1:11" ht="12.75">
      <c r="A49" s="56" t="s">
        <v>60</v>
      </c>
      <c r="B49" s="29"/>
      <c r="C49" s="48" t="s">
        <v>13</v>
      </c>
      <c r="D49" s="58">
        <v>4960</v>
      </c>
      <c r="E49" s="55">
        <v>152</v>
      </c>
      <c r="F49" s="18">
        <v>280</v>
      </c>
      <c r="G49" s="18">
        <v>570</v>
      </c>
      <c r="H49" s="25">
        <f>G49*1.15</f>
        <v>655.5</v>
      </c>
      <c r="I49" s="30"/>
      <c r="J49" s="13"/>
      <c r="K49" s="30"/>
    </row>
    <row r="50" spans="1:11" ht="12.75">
      <c r="A50" s="60" t="s">
        <v>31</v>
      </c>
      <c r="B50" s="29"/>
      <c r="C50" s="48" t="s">
        <v>12</v>
      </c>
      <c r="D50" s="48" t="s">
        <v>40</v>
      </c>
      <c r="E50" s="55">
        <v>116</v>
      </c>
      <c r="F50" s="18">
        <v>260</v>
      </c>
      <c r="G50" s="18">
        <v>260</v>
      </c>
      <c r="H50" s="25">
        <f>G50*1.15</f>
        <v>299</v>
      </c>
      <c r="I50" s="30"/>
      <c r="J50" s="13"/>
      <c r="K50" s="30"/>
    </row>
    <row r="51" spans="1:11" ht="12.75">
      <c r="A51" s="56" t="s">
        <v>78</v>
      </c>
      <c r="B51" s="16"/>
      <c r="C51" s="48" t="s">
        <v>24</v>
      </c>
      <c r="D51" s="48" t="s">
        <v>77</v>
      </c>
      <c r="E51" s="55">
        <v>116</v>
      </c>
      <c r="F51" s="18">
        <v>250</v>
      </c>
      <c r="G51" s="18">
        <v>250</v>
      </c>
      <c r="H51" s="25">
        <f>G51*1.15</f>
        <v>287.5</v>
      </c>
      <c r="I51" s="30"/>
      <c r="J51" s="13"/>
      <c r="K51" s="30"/>
    </row>
    <row r="52" spans="1:11" ht="12.75">
      <c r="A52" s="57" t="s">
        <v>37</v>
      </c>
      <c r="B52" s="29"/>
      <c r="C52" s="48" t="s">
        <v>12</v>
      </c>
      <c r="D52" s="48" t="s">
        <v>33</v>
      </c>
      <c r="E52" s="55">
        <v>92</v>
      </c>
      <c r="F52" s="18">
        <v>150</v>
      </c>
      <c r="G52" s="18">
        <v>150</v>
      </c>
      <c r="H52" s="25">
        <f>G52*1.15</f>
        <v>172.5</v>
      </c>
      <c r="I52" s="30"/>
      <c r="J52" s="13"/>
      <c r="K52" s="30"/>
    </row>
    <row r="53" spans="1:11" ht="12.75">
      <c r="A53" s="56" t="s">
        <v>65</v>
      </c>
      <c r="B53" s="29"/>
      <c r="C53" s="48" t="s">
        <v>13</v>
      </c>
      <c r="D53" s="48" t="s">
        <v>64</v>
      </c>
      <c r="E53" s="55">
        <v>128</v>
      </c>
      <c r="F53" s="18">
        <v>250</v>
      </c>
      <c r="G53" s="18">
        <v>250</v>
      </c>
      <c r="H53" s="25">
        <f>G53*1.15</f>
        <v>287.5</v>
      </c>
      <c r="I53" s="30"/>
      <c r="J53" s="13"/>
      <c r="K53" s="30"/>
    </row>
    <row r="54" spans="1:11" ht="12.75">
      <c r="A54" s="60" t="s">
        <v>36</v>
      </c>
      <c r="B54" s="29"/>
      <c r="C54" s="48" t="s">
        <v>35</v>
      </c>
      <c r="D54" s="48" t="s">
        <v>34</v>
      </c>
      <c r="E54" s="55">
        <v>104</v>
      </c>
      <c r="F54" s="18">
        <v>180</v>
      </c>
      <c r="G54" s="18">
        <v>180</v>
      </c>
      <c r="H54" s="25">
        <f>G54*1.15</f>
        <v>206.99999999999997</v>
      </c>
      <c r="I54" s="30"/>
      <c r="J54" s="13"/>
      <c r="K54" s="30"/>
    </row>
    <row r="55" spans="1:11" ht="12.75">
      <c r="A55" s="56" t="s">
        <v>71</v>
      </c>
      <c r="B55" s="29"/>
      <c r="C55" s="48" t="s">
        <v>69</v>
      </c>
      <c r="D55" s="48" t="s">
        <v>70</v>
      </c>
      <c r="E55" s="55">
        <v>122</v>
      </c>
      <c r="F55" s="18">
        <v>150</v>
      </c>
      <c r="G55" s="18"/>
      <c r="H55" s="25"/>
      <c r="I55" s="30"/>
      <c r="J55" s="13"/>
      <c r="K55" s="30"/>
    </row>
    <row r="56" spans="1:11" ht="12.75">
      <c r="A56" s="56" t="s">
        <v>71</v>
      </c>
      <c r="B56" s="29"/>
      <c r="C56" s="48" t="s">
        <v>69</v>
      </c>
      <c r="D56" s="48" t="s">
        <v>70</v>
      </c>
      <c r="E56" s="55">
        <v>128</v>
      </c>
      <c r="F56" s="18">
        <v>150</v>
      </c>
      <c r="G56" s="18">
        <v>300</v>
      </c>
      <c r="H56" s="25">
        <f>G56*1.15</f>
        <v>345</v>
      </c>
      <c r="I56" s="30"/>
      <c r="J56" s="13"/>
      <c r="K56" s="30"/>
    </row>
    <row r="57" spans="1:11" ht="12.75">
      <c r="A57" s="60" t="s">
        <v>20</v>
      </c>
      <c r="B57" s="29"/>
      <c r="C57" s="48" t="s">
        <v>12</v>
      </c>
      <c r="D57" s="48" t="s">
        <v>40</v>
      </c>
      <c r="E57" s="55">
        <v>116</v>
      </c>
      <c r="F57" s="18">
        <v>260</v>
      </c>
      <c r="G57" s="18"/>
      <c r="H57" s="25"/>
      <c r="I57" s="30"/>
      <c r="J57" s="13"/>
      <c r="K57" s="30"/>
    </row>
    <row r="58" spans="1:11" ht="12.75">
      <c r="A58" s="60" t="s">
        <v>20</v>
      </c>
      <c r="B58" s="29"/>
      <c r="C58" s="48" t="s">
        <v>12</v>
      </c>
      <c r="D58" s="48" t="s">
        <v>46</v>
      </c>
      <c r="E58" s="55">
        <v>110</v>
      </c>
      <c r="F58" s="18">
        <v>260</v>
      </c>
      <c r="G58" s="18">
        <v>520</v>
      </c>
      <c r="H58" s="25">
        <f>G58*1.15</f>
        <v>598</v>
      </c>
      <c r="I58" s="30"/>
      <c r="J58" s="13"/>
      <c r="K58" s="30"/>
    </row>
    <row r="59" spans="1:11" ht="12.75">
      <c r="A59" s="56" t="s">
        <v>27</v>
      </c>
      <c r="B59" s="16"/>
      <c r="C59" s="48" t="s">
        <v>24</v>
      </c>
      <c r="D59" s="48" t="s">
        <v>77</v>
      </c>
      <c r="E59" s="55">
        <v>128</v>
      </c>
      <c r="F59" s="18">
        <v>250</v>
      </c>
      <c r="G59" s="18"/>
      <c r="H59" s="25"/>
      <c r="I59" s="30"/>
      <c r="J59" s="13"/>
      <c r="K59" s="30"/>
    </row>
    <row r="60" spans="1:11" ht="12.75">
      <c r="A60" s="56" t="s">
        <v>47</v>
      </c>
      <c r="B60" s="29"/>
      <c r="C60" s="48" t="s">
        <v>12</v>
      </c>
      <c r="D60" s="48" t="s">
        <v>46</v>
      </c>
      <c r="E60" s="55">
        <v>116</v>
      </c>
      <c r="F60" s="18">
        <v>260</v>
      </c>
      <c r="G60" s="18"/>
      <c r="H60" s="25"/>
      <c r="I60" s="30"/>
      <c r="J60" s="13"/>
      <c r="K60" s="30"/>
    </row>
    <row r="61" spans="1:11" ht="12.75">
      <c r="A61" s="56" t="s">
        <v>47</v>
      </c>
      <c r="B61" s="16"/>
      <c r="C61" s="48" t="s">
        <v>24</v>
      </c>
      <c r="D61" s="48" t="s">
        <v>76</v>
      </c>
      <c r="E61" s="55">
        <v>116</v>
      </c>
      <c r="F61" s="18">
        <v>250</v>
      </c>
      <c r="G61" s="18">
        <v>760</v>
      </c>
      <c r="H61" s="25">
        <f>G61*1.15</f>
        <v>873.9999999999999</v>
      </c>
      <c r="I61" s="30"/>
      <c r="J61" s="13"/>
      <c r="K61" s="30"/>
    </row>
    <row r="62" spans="1:11" ht="12.75">
      <c r="A62" s="60" t="s">
        <v>79</v>
      </c>
      <c r="B62" s="16"/>
      <c r="C62" s="48" t="s">
        <v>24</v>
      </c>
      <c r="D62" s="48" t="s">
        <v>77</v>
      </c>
      <c r="E62" s="55">
        <v>140</v>
      </c>
      <c r="F62" s="18">
        <v>250</v>
      </c>
      <c r="G62" s="18">
        <v>250</v>
      </c>
      <c r="H62" s="25">
        <f>G62*1.15</f>
        <v>287.5</v>
      </c>
      <c r="I62" s="30"/>
      <c r="J62" s="13"/>
      <c r="K62" s="30"/>
    </row>
    <row r="63" spans="1:11" ht="12.75">
      <c r="A63" s="56" t="s">
        <v>56</v>
      </c>
      <c r="B63" s="29"/>
      <c r="C63" s="48" t="s">
        <v>53</v>
      </c>
      <c r="D63" s="48" t="s">
        <v>54</v>
      </c>
      <c r="E63" s="55">
        <v>110</v>
      </c>
      <c r="F63" s="18">
        <v>200</v>
      </c>
      <c r="G63" s="18">
        <v>200</v>
      </c>
      <c r="H63" s="25">
        <f>G63*1.15</f>
        <v>229.99999999999997</v>
      </c>
      <c r="I63" s="30"/>
      <c r="J63" s="13"/>
      <c r="K63" s="30"/>
    </row>
    <row r="64" spans="1:11" ht="12.75">
      <c r="A64" s="57" t="s">
        <v>29</v>
      </c>
      <c r="B64" s="29"/>
      <c r="C64" s="48" t="s">
        <v>12</v>
      </c>
      <c r="D64" s="48" t="s">
        <v>33</v>
      </c>
      <c r="E64" s="55">
        <v>128</v>
      </c>
      <c r="F64" s="18">
        <v>150</v>
      </c>
      <c r="G64" s="18"/>
      <c r="H64" s="25"/>
      <c r="I64" s="30"/>
      <c r="J64" s="13"/>
      <c r="K64" s="30"/>
    </row>
    <row r="65" spans="1:11" ht="12.75">
      <c r="A65" s="60" t="s">
        <v>29</v>
      </c>
      <c r="B65" s="29"/>
      <c r="C65" s="48" t="s">
        <v>12</v>
      </c>
      <c r="D65" s="48" t="s">
        <v>40</v>
      </c>
      <c r="E65" s="55">
        <v>128</v>
      </c>
      <c r="F65" s="18">
        <v>260</v>
      </c>
      <c r="G65" s="18"/>
      <c r="H65" s="25"/>
      <c r="I65" s="30"/>
      <c r="J65" s="13"/>
      <c r="K65" s="30"/>
    </row>
    <row r="66" spans="1:11" ht="12.75">
      <c r="A66" s="60" t="s">
        <v>29</v>
      </c>
      <c r="B66" s="29"/>
      <c r="C66" s="48" t="s">
        <v>12</v>
      </c>
      <c r="D66" s="48" t="s">
        <v>49</v>
      </c>
      <c r="E66" s="55">
        <v>122</v>
      </c>
      <c r="F66" s="18">
        <v>240</v>
      </c>
      <c r="G66" s="18"/>
      <c r="H66" s="25"/>
      <c r="I66" s="30"/>
      <c r="J66" s="13"/>
      <c r="K66" s="30"/>
    </row>
    <row r="67" spans="1:11" ht="12.75">
      <c r="A67" s="57" t="s">
        <v>29</v>
      </c>
      <c r="B67" s="29"/>
      <c r="C67" s="48" t="s">
        <v>17</v>
      </c>
      <c r="D67" s="48" t="s">
        <v>52</v>
      </c>
      <c r="E67" s="55">
        <v>116</v>
      </c>
      <c r="F67" s="18">
        <v>290</v>
      </c>
      <c r="G67" s="18"/>
      <c r="H67" s="25"/>
      <c r="I67" s="30"/>
      <c r="J67" s="13"/>
      <c r="K67" s="30"/>
    </row>
    <row r="68" spans="1:11" ht="12.75">
      <c r="A68" s="57" t="s">
        <v>29</v>
      </c>
      <c r="B68" s="29"/>
      <c r="C68" s="48" t="s">
        <v>17</v>
      </c>
      <c r="D68" s="48" t="s">
        <v>52</v>
      </c>
      <c r="E68" s="55">
        <v>128</v>
      </c>
      <c r="F68" s="18">
        <v>290</v>
      </c>
      <c r="G68" s="18"/>
      <c r="H68" s="25"/>
      <c r="I68" s="30"/>
      <c r="J68" s="13"/>
      <c r="K68" s="30"/>
    </row>
    <row r="69" spans="1:11" ht="12.75">
      <c r="A69" s="60" t="s">
        <v>29</v>
      </c>
      <c r="B69" s="29"/>
      <c r="C69" s="48" t="s">
        <v>24</v>
      </c>
      <c r="D69" s="48" t="s">
        <v>74</v>
      </c>
      <c r="E69" s="55">
        <v>128</v>
      </c>
      <c r="F69" s="18">
        <v>250</v>
      </c>
      <c r="G69" s="18"/>
      <c r="H69" s="25"/>
      <c r="I69" s="30"/>
      <c r="J69" s="13"/>
      <c r="K69" s="30"/>
    </row>
    <row r="70" spans="1:11" ht="12.75">
      <c r="A70" s="60" t="s">
        <v>29</v>
      </c>
      <c r="B70" s="29"/>
      <c r="C70" s="48" t="s">
        <v>85</v>
      </c>
      <c r="D70" s="48" t="s">
        <v>86</v>
      </c>
      <c r="E70" s="55">
        <v>122</v>
      </c>
      <c r="F70" s="18">
        <v>450</v>
      </c>
      <c r="G70" s="18">
        <v>1930</v>
      </c>
      <c r="H70" s="25">
        <f>G70*1.15</f>
        <v>2219.5</v>
      </c>
      <c r="I70" s="30"/>
      <c r="J70" s="13"/>
      <c r="K70" s="30"/>
    </row>
    <row r="71" spans="1:11" ht="12.75">
      <c r="A71" s="56" t="s">
        <v>21</v>
      </c>
      <c r="B71" s="29"/>
      <c r="C71" s="48" t="s">
        <v>12</v>
      </c>
      <c r="D71" s="48" t="s">
        <v>33</v>
      </c>
      <c r="E71" s="55">
        <v>116</v>
      </c>
      <c r="F71" s="18">
        <v>150</v>
      </c>
      <c r="G71" s="18"/>
      <c r="H71" s="25"/>
      <c r="I71" s="30"/>
      <c r="J71" s="13"/>
      <c r="K71" s="30"/>
    </row>
    <row r="72" spans="1:11" ht="12.75">
      <c r="A72" s="56" t="s">
        <v>21</v>
      </c>
      <c r="B72" s="29"/>
      <c r="C72" s="48" t="s">
        <v>12</v>
      </c>
      <c r="D72" s="48" t="s">
        <v>39</v>
      </c>
      <c r="E72" s="55">
        <v>128</v>
      </c>
      <c r="F72" s="18">
        <v>150</v>
      </c>
      <c r="G72" s="18"/>
      <c r="H72" s="25"/>
      <c r="I72" s="30"/>
      <c r="J72" s="13"/>
      <c r="K72" s="30"/>
    </row>
    <row r="73" spans="1:11" ht="12.75">
      <c r="A73" s="56" t="s">
        <v>21</v>
      </c>
      <c r="B73" s="29"/>
      <c r="C73" s="48" t="s">
        <v>12</v>
      </c>
      <c r="D73" s="48" t="s">
        <v>40</v>
      </c>
      <c r="E73" s="55">
        <v>122</v>
      </c>
      <c r="F73" s="18">
        <v>260</v>
      </c>
      <c r="G73" s="18"/>
      <c r="H73" s="25"/>
      <c r="I73" s="30"/>
      <c r="J73" s="13"/>
      <c r="K73" s="30"/>
    </row>
    <row r="74" spans="1:11" ht="12.75">
      <c r="A74" s="56" t="s">
        <v>21</v>
      </c>
      <c r="B74" s="29"/>
      <c r="C74" s="48" t="s">
        <v>17</v>
      </c>
      <c r="D74" s="48" t="s">
        <v>52</v>
      </c>
      <c r="E74" s="55">
        <v>122</v>
      </c>
      <c r="F74" s="18">
        <v>290</v>
      </c>
      <c r="G74" s="18"/>
      <c r="H74" s="25"/>
      <c r="I74" s="30"/>
      <c r="J74" s="13"/>
      <c r="K74" s="30"/>
    </row>
    <row r="75" spans="1:11" ht="12.75">
      <c r="A75" s="56" t="s">
        <v>21</v>
      </c>
      <c r="B75" s="29"/>
      <c r="C75" s="48" t="s">
        <v>53</v>
      </c>
      <c r="D75" s="48" t="s">
        <v>54</v>
      </c>
      <c r="E75" s="55">
        <v>116</v>
      </c>
      <c r="F75" s="18">
        <v>200</v>
      </c>
      <c r="G75" s="18"/>
      <c r="H75" s="25"/>
      <c r="I75" s="30"/>
      <c r="J75" s="13"/>
      <c r="K75" s="30"/>
    </row>
    <row r="76" spans="1:11" ht="12.75">
      <c r="A76" s="56" t="s">
        <v>21</v>
      </c>
      <c r="B76" s="29"/>
      <c r="C76" s="48" t="s">
        <v>13</v>
      </c>
      <c r="D76" s="58">
        <v>4553</v>
      </c>
      <c r="E76" s="55">
        <v>110</v>
      </c>
      <c r="F76" s="18">
        <v>240</v>
      </c>
      <c r="G76" s="18"/>
      <c r="H76" s="25"/>
      <c r="I76" s="30"/>
      <c r="J76" s="13"/>
      <c r="K76" s="30"/>
    </row>
    <row r="77" spans="1:11" ht="12.75">
      <c r="A77" s="56" t="s">
        <v>21</v>
      </c>
      <c r="B77" s="29"/>
      <c r="C77" s="48" t="s">
        <v>13</v>
      </c>
      <c r="D77" s="48" t="s">
        <v>67</v>
      </c>
      <c r="E77" s="55">
        <v>128</v>
      </c>
      <c r="F77" s="18">
        <v>250</v>
      </c>
      <c r="G77" s="18"/>
      <c r="H77" s="25"/>
      <c r="I77" s="30"/>
      <c r="J77" s="13"/>
      <c r="K77" s="30"/>
    </row>
    <row r="78" spans="1:11" ht="12.75">
      <c r="A78" s="56" t="s">
        <v>21</v>
      </c>
      <c r="B78" s="29"/>
      <c r="C78" s="48" t="s">
        <v>69</v>
      </c>
      <c r="D78" s="48" t="s">
        <v>70</v>
      </c>
      <c r="E78" s="55">
        <v>116</v>
      </c>
      <c r="F78" s="18">
        <v>150</v>
      </c>
      <c r="G78" s="18"/>
      <c r="H78" s="25"/>
      <c r="I78" s="30"/>
      <c r="J78" s="13"/>
      <c r="K78" s="30"/>
    </row>
    <row r="79" spans="1:11" ht="12.75">
      <c r="A79" s="56" t="s">
        <v>21</v>
      </c>
      <c r="B79" s="16"/>
      <c r="C79" s="48" t="s">
        <v>24</v>
      </c>
      <c r="D79" s="48" t="s">
        <v>75</v>
      </c>
      <c r="E79" s="55">
        <v>116</v>
      </c>
      <c r="F79" s="18">
        <v>250</v>
      </c>
      <c r="G79" s="18"/>
      <c r="H79" s="25"/>
      <c r="I79" s="30"/>
      <c r="J79" s="13"/>
      <c r="K79" s="30"/>
    </row>
    <row r="80" spans="1:11" ht="12.75">
      <c r="A80" s="56" t="s">
        <v>21</v>
      </c>
      <c r="B80" s="29"/>
      <c r="C80" s="48" t="s">
        <v>24</v>
      </c>
      <c r="D80" s="48" t="s">
        <v>87</v>
      </c>
      <c r="E80" s="55">
        <v>128</v>
      </c>
      <c r="F80" s="18">
        <v>270</v>
      </c>
      <c r="G80" s="18">
        <v>2210</v>
      </c>
      <c r="H80" s="25">
        <f>G80*1.15</f>
        <v>2541.5</v>
      </c>
      <c r="I80" s="30"/>
      <c r="J80" s="13"/>
      <c r="K80" s="30"/>
    </row>
    <row r="81" spans="1:11" ht="12.75">
      <c r="A81" s="60" t="s">
        <v>38</v>
      </c>
      <c r="B81" s="29"/>
      <c r="C81" s="48" t="s">
        <v>12</v>
      </c>
      <c r="D81" s="48" t="s">
        <v>33</v>
      </c>
      <c r="E81" s="55">
        <v>104</v>
      </c>
      <c r="F81" s="18">
        <v>150</v>
      </c>
      <c r="G81" s="18"/>
      <c r="H81" s="25"/>
      <c r="I81" s="30"/>
      <c r="J81" s="13"/>
      <c r="K81" s="30"/>
    </row>
    <row r="82" spans="1:11" ht="12.75">
      <c r="A82" s="60" t="s">
        <v>38</v>
      </c>
      <c r="B82" s="29"/>
      <c r="C82" s="48" t="s">
        <v>13</v>
      </c>
      <c r="D82" s="58">
        <v>4960</v>
      </c>
      <c r="E82" s="55">
        <v>140</v>
      </c>
      <c r="F82" s="18">
        <v>280</v>
      </c>
      <c r="G82" s="18"/>
      <c r="H82" s="25"/>
      <c r="I82" s="30"/>
      <c r="J82" s="13"/>
      <c r="K82" s="30"/>
    </row>
    <row r="83" spans="1:11" ht="12.75">
      <c r="A83" s="60" t="s">
        <v>38</v>
      </c>
      <c r="B83" s="29"/>
      <c r="C83" s="48" t="s">
        <v>13</v>
      </c>
      <c r="D83" s="48" t="s">
        <v>67</v>
      </c>
      <c r="E83" s="55">
        <v>134</v>
      </c>
      <c r="F83" s="18">
        <v>250</v>
      </c>
      <c r="G83" s="18"/>
      <c r="H83" s="25"/>
      <c r="I83" s="30"/>
      <c r="J83" s="13"/>
      <c r="K83" s="30"/>
    </row>
    <row r="84" spans="1:11" ht="12.75">
      <c r="A84" s="60" t="s">
        <v>38</v>
      </c>
      <c r="B84" s="16"/>
      <c r="C84" s="48" t="s">
        <v>24</v>
      </c>
      <c r="D84" s="48" t="s">
        <v>76</v>
      </c>
      <c r="E84" s="55">
        <v>104</v>
      </c>
      <c r="F84" s="18">
        <v>250</v>
      </c>
      <c r="G84" s="18"/>
      <c r="H84" s="25"/>
      <c r="I84" s="30"/>
      <c r="J84" s="13"/>
      <c r="K84" s="30"/>
    </row>
    <row r="85" spans="1:11" ht="12.75">
      <c r="A85" s="60" t="s">
        <v>38</v>
      </c>
      <c r="B85" s="29"/>
      <c r="C85" s="48" t="s">
        <v>24</v>
      </c>
      <c r="D85" s="48" t="s">
        <v>87</v>
      </c>
      <c r="E85" s="55">
        <v>134</v>
      </c>
      <c r="F85" s="18">
        <v>270</v>
      </c>
      <c r="G85" s="18">
        <v>1200</v>
      </c>
      <c r="H85" s="25">
        <f>G85*1.15</f>
        <v>1380</v>
      </c>
      <c r="I85" s="30"/>
      <c r="J85" s="13"/>
      <c r="K85" s="30"/>
    </row>
    <row r="86" spans="1:11" ht="12.75">
      <c r="A86" s="56" t="s">
        <v>43</v>
      </c>
      <c r="B86" s="29"/>
      <c r="C86" s="48" t="s">
        <v>12</v>
      </c>
      <c r="D86" s="48" t="s">
        <v>42</v>
      </c>
      <c r="E86" s="55">
        <v>134</v>
      </c>
      <c r="F86" s="18">
        <v>290</v>
      </c>
      <c r="G86" s="18"/>
      <c r="H86" s="25"/>
      <c r="I86" s="30"/>
      <c r="J86" s="13"/>
      <c r="K86" s="30"/>
    </row>
    <row r="87" spans="1:11" ht="12.75">
      <c r="A87" s="56" t="s">
        <v>43</v>
      </c>
      <c r="B87" s="29"/>
      <c r="C87" s="48" t="s">
        <v>13</v>
      </c>
      <c r="D87" s="58">
        <v>4960</v>
      </c>
      <c r="E87" s="55">
        <v>134</v>
      </c>
      <c r="F87" s="18">
        <v>280</v>
      </c>
      <c r="G87" s="18"/>
      <c r="H87" s="25"/>
      <c r="I87" s="30"/>
      <c r="J87" s="13"/>
      <c r="K87" s="30"/>
    </row>
    <row r="88" spans="1:11" ht="12.75">
      <c r="A88" s="56" t="s">
        <v>43</v>
      </c>
      <c r="B88" s="29"/>
      <c r="C88" s="48" t="s">
        <v>69</v>
      </c>
      <c r="D88" s="48" t="s">
        <v>70</v>
      </c>
      <c r="E88" s="55">
        <v>134</v>
      </c>
      <c r="F88" s="18">
        <v>150</v>
      </c>
      <c r="G88" s="18">
        <v>720</v>
      </c>
      <c r="H88" s="25">
        <f>G88*1.15</f>
        <v>827.9999999999999</v>
      </c>
      <c r="I88" s="30"/>
      <c r="J88" s="13"/>
      <c r="K88" s="30"/>
    </row>
    <row r="89" spans="1:11" ht="12.75">
      <c r="A89" s="57" t="s">
        <v>15</v>
      </c>
      <c r="B89" s="29"/>
      <c r="C89" s="48" t="s">
        <v>17</v>
      </c>
      <c r="D89" s="48" t="s">
        <v>52</v>
      </c>
      <c r="E89" s="55">
        <v>140</v>
      </c>
      <c r="F89" s="18">
        <v>290</v>
      </c>
      <c r="G89" s="18"/>
      <c r="H89" s="25"/>
      <c r="I89" s="30"/>
      <c r="J89" s="13"/>
      <c r="K89" s="30"/>
    </row>
    <row r="90" spans="1:11" ht="12.75">
      <c r="A90" s="60" t="s">
        <v>15</v>
      </c>
      <c r="B90" s="29"/>
      <c r="C90" s="48" t="s">
        <v>13</v>
      </c>
      <c r="D90" s="48" t="s">
        <v>67</v>
      </c>
      <c r="E90" s="55">
        <v>98</v>
      </c>
      <c r="F90" s="18">
        <v>250</v>
      </c>
      <c r="G90" s="18">
        <v>540</v>
      </c>
      <c r="H90" s="25">
        <f>G90*1.15</f>
        <v>621</v>
      </c>
      <c r="I90" s="30"/>
      <c r="J90" s="13"/>
      <c r="K90" s="30"/>
    </row>
    <row r="91" spans="1:11" ht="12.75">
      <c r="A91" s="56" t="s">
        <v>91</v>
      </c>
      <c r="B91" s="29"/>
      <c r="C91" s="48" t="s">
        <v>14</v>
      </c>
      <c r="D91" s="48" t="s">
        <v>92</v>
      </c>
      <c r="E91" s="55">
        <v>116</v>
      </c>
      <c r="F91" s="18">
        <v>330</v>
      </c>
      <c r="G91" s="18">
        <v>330</v>
      </c>
      <c r="H91" s="25">
        <f>G91*1.15</f>
        <v>379.49999999999994</v>
      </c>
      <c r="I91" s="30"/>
      <c r="J91" s="13"/>
      <c r="K91" s="30"/>
    </row>
    <row r="92" spans="1:11" ht="12.75">
      <c r="A92" s="60" t="s">
        <v>100</v>
      </c>
      <c r="B92" s="29"/>
      <c r="C92" s="48" t="s">
        <v>24</v>
      </c>
      <c r="D92" s="48" t="s">
        <v>87</v>
      </c>
      <c r="E92" s="55">
        <v>140</v>
      </c>
      <c r="F92" s="18">
        <v>270</v>
      </c>
      <c r="G92" s="18">
        <v>270</v>
      </c>
      <c r="H92" s="25">
        <f>G92*1.15</f>
        <v>310.5</v>
      </c>
      <c r="I92" s="30"/>
      <c r="J92" s="13"/>
      <c r="K92" s="30"/>
    </row>
    <row r="93" spans="1:11" ht="12.75">
      <c r="A93" s="56" t="s">
        <v>23</v>
      </c>
      <c r="B93" s="29"/>
      <c r="C93" s="48" t="s">
        <v>13</v>
      </c>
      <c r="D93" s="48" t="s">
        <v>58</v>
      </c>
      <c r="E93" s="55">
        <v>104</v>
      </c>
      <c r="F93" s="18">
        <v>150</v>
      </c>
      <c r="G93" s="18">
        <v>150</v>
      </c>
      <c r="H93" s="25">
        <f>G93*1.15</f>
        <v>172.5</v>
      </c>
      <c r="I93" s="30"/>
      <c r="J93" s="13"/>
      <c r="K93" s="30"/>
    </row>
    <row r="94" spans="1:11" ht="12.75">
      <c r="A94" s="49" t="s">
        <v>10</v>
      </c>
      <c r="B94" s="29"/>
      <c r="C94" s="48" t="s">
        <v>35</v>
      </c>
      <c r="D94" s="48" t="s">
        <v>34</v>
      </c>
      <c r="E94" s="55">
        <v>92</v>
      </c>
      <c r="F94" s="18">
        <v>180</v>
      </c>
      <c r="G94" s="18"/>
      <c r="H94" s="25"/>
      <c r="I94" s="30"/>
      <c r="J94" s="13"/>
      <c r="K94" s="30"/>
    </row>
    <row r="95" spans="1:11" ht="12.75">
      <c r="A95" s="49" t="s">
        <v>10</v>
      </c>
      <c r="B95" s="29"/>
      <c r="C95" s="48" t="s">
        <v>12</v>
      </c>
      <c r="D95" s="48" t="s">
        <v>39</v>
      </c>
      <c r="E95" s="55">
        <v>104</v>
      </c>
      <c r="F95" s="18">
        <v>150</v>
      </c>
      <c r="G95" s="18"/>
      <c r="H95" s="25"/>
      <c r="I95" s="30"/>
      <c r="J95" s="13"/>
      <c r="K95" s="30"/>
    </row>
    <row r="96" spans="1:11" ht="12.75">
      <c r="A96" s="49" t="s">
        <v>10</v>
      </c>
      <c r="B96" s="29"/>
      <c r="C96" s="48" t="s">
        <v>12</v>
      </c>
      <c r="D96" s="48" t="s">
        <v>40</v>
      </c>
      <c r="E96" s="55">
        <v>110</v>
      </c>
      <c r="F96" s="18">
        <v>260</v>
      </c>
      <c r="G96" s="18"/>
      <c r="H96" s="25"/>
      <c r="I96" s="30"/>
      <c r="J96" s="13"/>
      <c r="K96" s="30"/>
    </row>
    <row r="97" spans="1:11" ht="12.75">
      <c r="A97" s="49" t="s">
        <v>10</v>
      </c>
      <c r="B97" s="29"/>
      <c r="C97" s="48" t="s">
        <v>12</v>
      </c>
      <c r="D97" s="48" t="s">
        <v>40</v>
      </c>
      <c r="E97" s="55">
        <v>110</v>
      </c>
      <c r="F97" s="18">
        <v>260</v>
      </c>
      <c r="G97" s="18"/>
      <c r="H97" s="25"/>
      <c r="I97" s="30"/>
      <c r="J97" s="13"/>
      <c r="K97" s="30"/>
    </row>
    <row r="98" spans="1:11" ht="12.75">
      <c r="A98" s="49" t="s">
        <v>10</v>
      </c>
      <c r="B98" s="29"/>
      <c r="C98" s="48" t="s">
        <v>12</v>
      </c>
      <c r="D98" s="48" t="s">
        <v>42</v>
      </c>
      <c r="E98" s="55">
        <v>140</v>
      </c>
      <c r="F98" s="18">
        <v>290</v>
      </c>
      <c r="G98" s="18"/>
      <c r="H98" s="25"/>
      <c r="I98" s="30"/>
      <c r="J98" s="13"/>
      <c r="K98" s="30"/>
    </row>
    <row r="99" spans="1:11" ht="12.75">
      <c r="A99" s="49" t="s">
        <v>10</v>
      </c>
      <c r="B99" s="29"/>
      <c r="C99" s="48" t="s">
        <v>17</v>
      </c>
      <c r="D99" s="48" t="s">
        <v>49</v>
      </c>
      <c r="E99" s="55">
        <v>134</v>
      </c>
      <c r="F99" s="18">
        <v>240</v>
      </c>
      <c r="G99" s="18"/>
      <c r="H99" s="25"/>
      <c r="I99" s="30"/>
      <c r="J99" s="13"/>
      <c r="K99" s="30"/>
    </row>
    <row r="100" spans="1:11" ht="12.75">
      <c r="A100" s="49" t="s">
        <v>10</v>
      </c>
      <c r="B100" s="29"/>
      <c r="C100" s="48" t="s">
        <v>17</v>
      </c>
      <c r="D100" s="48" t="s">
        <v>52</v>
      </c>
      <c r="E100" s="55">
        <v>146</v>
      </c>
      <c r="F100" s="18">
        <v>290</v>
      </c>
      <c r="G100" s="18"/>
      <c r="H100" s="25"/>
      <c r="I100" s="30"/>
      <c r="J100" s="13"/>
      <c r="K100" s="30"/>
    </row>
    <row r="101" spans="1:11" ht="12.75">
      <c r="A101" s="49" t="s">
        <v>10</v>
      </c>
      <c r="B101" s="29"/>
      <c r="C101" s="48" t="s">
        <v>53</v>
      </c>
      <c r="D101" s="48" t="s">
        <v>54</v>
      </c>
      <c r="E101" s="55">
        <v>98</v>
      </c>
      <c r="F101" s="18">
        <v>200</v>
      </c>
      <c r="G101" s="18"/>
      <c r="H101" s="25"/>
      <c r="I101" s="30"/>
      <c r="J101" s="13"/>
      <c r="K101" s="30"/>
    </row>
    <row r="102" spans="1:11" ht="12.75">
      <c r="A102" s="49" t="s">
        <v>10</v>
      </c>
      <c r="B102" s="29"/>
      <c r="C102" s="48" t="s">
        <v>13</v>
      </c>
      <c r="D102" s="48" t="s">
        <v>58</v>
      </c>
      <c r="E102" s="55">
        <v>104</v>
      </c>
      <c r="F102" s="18">
        <v>150</v>
      </c>
      <c r="G102" s="18"/>
      <c r="H102" s="25"/>
      <c r="I102" s="30"/>
      <c r="J102" s="13"/>
      <c r="K102" s="30"/>
    </row>
    <row r="103" spans="1:11" ht="12.75">
      <c r="A103" s="49" t="s">
        <v>10</v>
      </c>
      <c r="B103" s="29"/>
      <c r="C103" s="48" t="s">
        <v>13</v>
      </c>
      <c r="D103" s="58">
        <v>4553</v>
      </c>
      <c r="E103" s="55">
        <v>104</v>
      </c>
      <c r="F103" s="18">
        <v>240</v>
      </c>
      <c r="G103" s="18"/>
      <c r="H103" s="25"/>
      <c r="I103" s="30"/>
      <c r="J103" s="13"/>
      <c r="K103" s="30"/>
    </row>
    <row r="104" spans="1:11" ht="12.75">
      <c r="A104" s="49" t="s">
        <v>10</v>
      </c>
      <c r="B104" s="29"/>
      <c r="C104" s="48" t="s">
        <v>13</v>
      </c>
      <c r="D104" s="48" t="s">
        <v>67</v>
      </c>
      <c r="E104" s="55">
        <v>122</v>
      </c>
      <c r="F104" s="18">
        <v>250</v>
      </c>
      <c r="G104" s="18"/>
      <c r="H104" s="25"/>
      <c r="I104" s="30"/>
      <c r="J104" s="13"/>
      <c r="K104" s="30"/>
    </row>
    <row r="105" spans="1:11" ht="12.75">
      <c r="A105" s="49" t="s">
        <v>10</v>
      </c>
      <c r="B105" s="16"/>
      <c r="C105" s="48" t="s">
        <v>24</v>
      </c>
      <c r="D105" s="48" t="s">
        <v>80</v>
      </c>
      <c r="E105" s="55">
        <v>92</v>
      </c>
      <c r="F105" s="18">
        <v>200</v>
      </c>
      <c r="G105" s="18"/>
      <c r="H105" s="25"/>
      <c r="I105" s="30"/>
      <c r="J105" s="13"/>
      <c r="K105" s="30"/>
    </row>
    <row r="106" spans="1:11" ht="12.75">
      <c r="A106" s="49" t="s">
        <v>10</v>
      </c>
      <c r="B106" s="29"/>
      <c r="C106" s="48" t="s">
        <v>85</v>
      </c>
      <c r="D106" s="48" t="s">
        <v>86</v>
      </c>
      <c r="E106" s="55">
        <v>128</v>
      </c>
      <c r="F106" s="18">
        <v>450</v>
      </c>
      <c r="G106" s="18"/>
      <c r="H106" s="25"/>
      <c r="I106" s="30"/>
      <c r="J106" s="13"/>
      <c r="K106" s="30"/>
    </row>
    <row r="107" spans="1:11" ht="12.75">
      <c r="A107" s="49" t="s">
        <v>10</v>
      </c>
      <c r="B107" s="29"/>
      <c r="C107" s="48" t="s">
        <v>14</v>
      </c>
      <c r="D107" s="48" t="s">
        <v>92</v>
      </c>
      <c r="E107" s="55">
        <v>98</v>
      </c>
      <c r="F107" s="18">
        <v>330</v>
      </c>
      <c r="G107" s="18"/>
      <c r="H107" s="25"/>
      <c r="I107" s="30"/>
      <c r="J107" s="13"/>
      <c r="K107" s="30"/>
    </row>
    <row r="108" spans="1:11" ht="12.75">
      <c r="A108" s="49" t="s">
        <v>10</v>
      </c>
      <c r="B108" s="29"/>
      <c r="C108" s="48" t="s">
        <v>14</v>
      </c>
      <c r="D108" s="48" t="s">
        <v>93</v>
      </c>
      <c r="E108" s="55">
        <v>134</v>
      </c>
      <c r="F108" s="18">
        <v>320</v>
      </c>
      <c r="G108" s="18">
        <v>3810</v>
      </c>
      <c r="H108" s="25">
        <f>G108*1.15</f>
        <v>4381.5</v>
      </c>
      <c r="I108" s="30"/>
      <c r="J108" s="13"/>
      <c r="K108" s="30"/>
    </row>
    <row r="109" spans="1:11" ht="12.75">
      <c r="A109" s="56"/>
      <c r="B109" s="29"/>
      <c r="C109" s="48"/>
      <c r="D109" s="48"/>
      <c r="E109" s="55"/>
      <c r="F109" s="18"/>
      <c r="G109" s="18"/>
      <c r="H109" s="25"/>
      <c r="I109" s="30"/>
      <c r="J109" s="13"/>
      <c r="K109" s="30"/>
    </row>
    <row r="110" spans="1:11" ht="12.75">
      <c r="A110" s="56"/>
      <c r="B110" s="29"/>
      <c r="C110" s="48"/>
      <c r="D110" s="48"/>
      <c r="E110" s="55"/>
      <c r="F110" s="18"/>
      <c r="G110" s="18"/>
      <c r="H110" s="25"/>
      <c r="I110" s="30"/>
      <c r="J110" s="13"/>
      <c r="K110" s="30"/>
    </row>
    <row r="111" spans="1:11" ht="12.75">
      <c r="A111" s="56"/>
      <c r="B111" s="29"/>
      <c r="C111" s="48"/>
      <c r="D111" s="48"/>
      <c r="E111" s="55"/>
      <c r="F111" s="18"/>
      <c r="G111" s="18"/>
      <c r="H111" s="25"/>
      <c r="I111" s="30"/>
      <c r="J111" s="13"/>
      <c r="K111" s="30"/>
    </row>
    <row r="112" spans="1:11" ht="12.75">
      <c r="A112" s="56"/>
      <c r="B112" s="29"/>
      <c r="C112" s="48"/>
      <c r="D112" s="48"/>
      <c r="E112" s="55"/>
      <c r="F112" s="18"/>
      <c r="G112" s="18"/>
      <c r="H112" s="25"/>
      <c r="I112" s="30"/>
      <c r="J112" s="13"/>
      <c r="K112" s="30"/>
    </row>
    <row r="113" spans="1:11" ht="12.75">
      <c r="A113" s="57"/>
      <c r="B113" s="29"/>
      <c r="C113" s="48"/>
      <c r="D113" s="48"/>
      <c r="E113" s="55"/>
      <c r="F113" s="18"/>
      <c r="G113" s="18"/>
      <c r="H113" s="25"/>
      <c r="I113" s="30"/>
      <c r="J113" s="13"/>
      <c r="K113" s="30"/>
    </row>
    <row r="114" spans="1:11" ht="12.75">
      <c r="A114" s="49"/>
      <c r="B114" s="29"/>
      <c r="C114" s="48"/>
      <c r="D114" s="48"/>
      <c r="E114" s="55"/>
      <c r="F114" s="18"/>
      <c r="G114" s="18"/>
      <c r="H114" s="25"/>
      <c r="I114" s="30"/>
      <c r="J114" s="13"/>
      <c r="K114" s="30"/>
    </row>
    <row r="115" spans="1:11" ht="12.75">
      <c r="A115" s="57"/>
      <c r="B115" s="29"/>
      <c r="C115" s="48"/>
      <c r="D115" s="48"/>
      <c r="E115" s="55"/>
      <c r="F115" s="18"/>
      <c r="G115" s="18"/>
      <c r="H115" s="25"/>
      <c r="I115" s="30"/>
      <c r="J115" s="13"/>
      <c r="K115" s="30"/>
    </row>
    <row r="116" spans="1:11" ht="12.75">
      <c r="A116" s="49"/>
      <c r="B116" s="29"/>
      <c r="C116" s="48"/>
      <c r="D116" s="48"/>
      <c r="E116" s="55"/>
      <c r="F116" s="18"/>
      <c r="G116" s="18"/>
      <c r="H116" s="25"/>
      <c r="I116" s="30"/>
      <c r="J116" s="13"/>
      <c r="K116" s="30"/>
    </row>
    <row r="117" spans="1:11" ht="12.75">
      <c r="A117" s="57"/>
      <c r="B117" s="29"/>
      <c r="C117" s="48"/>
      <c r="D117" s="48"/>
      <c r="E117" s="55"/>
      <c r="F117" s="18"/>
      <c r="G117" s="18"/>
      <c r="H117" s="25"/>
      <c r="I117" s="30"/>
      <c r="J117" s="13"/>
      <c r="K117" s="30"/>
    </row>
    <row r="118" spans="1:11" ht="12.75">
      <c r="A118" s="57"/>
      <c r="B118" s="29"/>
      <c r="C118" s="48"/>
      <c r="D118" s="48"/>
      <c r="E118" s="59"/>
      <c r="F118" s="18"/>
      <c r="G118" s="18"/>
      <c r="H118" s="25"/>
      <c r="I118" s="30"/>
      <c r="J118" s="13"/>
      <c r="K118" s="30"/>
    </row>
    <row r="119" spans="1:11" ht="12.75">
      <c r="A119" s="56"/>
      <c r="B119" s="29"/>
      <c r="C119" s="48"/>
      <c r="D119" s="48"/>
      <c r="E119" s="59"/>
      <c r="F119" s="18"/>
      <c r="G119" s="18"/>
      <c r="H119" s="25"/>
      <c r="I119" s="30"/>
      <c r="J119" s="13"/>
      <c r="K119" s="30"/>
    </row>
    <row r="120" spans="1:11" ht="12.75">
      <c r="A120" s="56"/>
      <c r="B120" s="18"/>
      <c r="C120" s="48"/>
      <c r="D120" s="58"/>
      <c r="E120" s="55"/>
      <c r="F120" s="18"/>
      <c r="G120" s="18"/>
      <c r="H120" s="25"/>
      <c r="I120" s="30"/>
      <c r="J120" s="13"/>
      <c r="K120" s="30"/>
    </row>
    <row r="121" spans="1:11" ht="12.75">
      <c r="A121" s="49"/>
      <c r="B121" s="18"/>
      <c r="C121" s="48"/>
      <c r="D121" s="58"/>
      <c r="E121" s="55"/>
      <c r="F121" s="18"/>
      <c r="G121" s="18"/>
      <c r="H121" s="25"/>
      <c r="I121" s="30"/>
      <c r="J121" s="13"/>
      <c r="K121" s="30"/>
    </row>
    <row r="122" spans="1:11" ht="12.75">
      <c r="A122" s="56"/>
      <c r="B122" s="18"/>
      <c r="C122" s="48"/>
      <c r="D122" s="58"/>
      <c r="E122" s="55"/>
      <c r="F122" s="18"/>
      <c r="G122" s="18"/>
      <c r="H122" s="25"/>
      <c r="I122" s="30"/>
      <c r="J122" s="13"/>
      <c r="K122" s="30"/>
    </row>
    <row r="123" spans="1:11" ht="12.75">
      <c r="A123" s="56"/>
      <c r="B123" s="18"/>
      <c r="C123" s="48"/>
      <c r="D123" s="58"/>
      <c r="E123" s="55"/>
      <c r="F123" s="18"/>
      <c r="G123" s="18"/>
      <c r="H123" s="25"/>
      <c r="I123" s="30"/>
      <c r="J123" s="13"/>
      <c r="K123" s="30"/>
    </row>
    <row r="124" spans="1:11" ht="12.75">
      <c r="A124" s="56"/>
      <c r="B124" s="18"/>
      <c r="C124" s="48"/>
      <c r="D124" s="48"/>
      <c r="E124" s="55"/>
      <c r="F124" s="18"/>
      <c r="G124" s="18"/>
      <c r="H124" s="25"/>
      <c r="I124" s="30"/>
      <c r="J124" s="13"/>
      <c r="K124" s="30"/>
    </row>
    <row r="125" spans="1:11" ht="12.75">
      <c r="A125" s="56"/>
      <c r="B125" s="18"/>
      <c r="C125" s="48"/>
      <c r="D125" s="48"/>
      <c r="E125" s="55"/>
      <c r="F125" s="18"/>
      <c r="G125" s="18"/>
      <c r="H125" s="25"/>
      <c r="I125" s="30"/>
      <c r="J125" s="13"/>
      <c r="K125" s="30"/>
    </row>
    <row r="126" spans="1:11" ht="12.75">
      <c r="A126" s="56"/>
      <c r="B126" s="18"/>
      <c r="C126" s="48"/>
      <c r="D126" s="48"/>
      <c r="E126" s="55"/>
      <c r="F126" s="18"/>
      <c r="G126" s="18"/>
      <c r="H126" s="25"/>
      <c r="I126" s="30"/>
      <c r="J126" s="13"/>
      <c r="K126" s="30"/>
    </row>
    <row r="127" spans="1:11" ht="12.75">
      <c r="A127" s="49"/>
      <c r="B127" s="18"/>
      <c r="C127" s="48"/>
      <c r="D127" s="48"/>
      <c r="E127" s="55"/>
      <c r="F127" s="18"/>
      <c r="G127" s="18"/>
      <c r="H127" s="25"/>
      <c r="I127" s="30"/>
      <c r="J127" s="13"/>
      <c r="K127" s="30"/>
    </row>
    <row r="128" spans="1:11" ht="12.75">
      <c r="A128" s="56"/>
      <c r="B128" s="18"/>
      <c r="C128" s="48"/>
      <c r="D128" s="48"/>
      <c r="E128" s="55"/>
      <c r="F128" s="18"/>
      <c r="G128" s="18"/>
      <c r="H128" s="25"/>
      <c r="I128" s="30"/>
      <c r="J128" s="13"/>
      <c r="K128" s="30"/>
    </row>
    <row r="129" spans="1:11" ht="12.75">
      <c r="A129" s="56"/>
      <c r="B129" s="18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18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56"/>
      <c r="B131" s="29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29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29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29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49"/>
      <c r="B135" s="18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18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18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18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29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29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29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29"/>
      <c r="C142" s="48"/>
      <c r="D142" s="5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5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5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49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48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9"/>
      <c r="D165" s="49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55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55"/>
      <c r="F175" s="18"/>
      <c r="G175" s="18"/>
      <c r="H175" s="25"/>
      <c r="I175" s="30"/>
      <c r="J175" s="13"/>
      <c r="K175" s="30"/>
    </row>
    <row r="176" spans="1:11" ht="12.75">
      <c r="A176" s="49"/>
      <c r="B176" s="29"/>
      <c r="C176" s="48"/>
      <c r="D176" s="48"/>
      <c r="E176" s="55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55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55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55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55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55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55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18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5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9"/>
      <c r="D261" s="49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9"/>
      <c r="D262" s="49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9"/>
      <c r="D263" s="49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9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9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18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18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3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3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3"/>
      <c r="H282" s="25"/>
      <c r="I282" s="30"/>
      <c r="J282" s="13"/>
      <c r="K282" s="30"/>
    </row>
    <row r="283" spans="1:11" ht="12.75">
      <c r="A283" s="49"/>
      <c r="B283" s="18"/>
      <c r="C283" s="48"/>
      <c r="D283" s="48"/>
      <c r="E283" s="48"/>
      <c r="F283" s="18"/>
      <c r="G283" s="13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3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18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18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5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18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18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18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18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23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13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18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6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29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29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29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6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9"/>
      <c r="D341" s="48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8"/>
      <c r="E342" s="46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8"/>
      <c r="E343" s="46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8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8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46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9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9"/>
      <c r="E349" s="46"/>
      <c r="F349" s="18"/>
      <c r="G349" s="18"/>
      <c r="H349" s="25"/>
      <c r="I349" s="26"/>
      <c r="J349" s="13"/>
      <c r="K349" s="30"/>
    </row>
    <row r="350" spans="1:11" ht="12.75">
      <c r="A350" s="49"/>
      <c r="B350" s="29"/>
      <c r="C350" s="49"/>
      <c r="D350" s="49"/>
      <c r="E350" s="46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9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9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46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46"/>
      <c r="F356" s="18"/>
      <c r="G356" s="18"/>
      <c r="H356" s="25"/>
      <c r="I356" s="37"/>
      <c r="J356" s="13"/>
      <c r="K356" s="30"/>
    </row>
    <row r="357" spans="1:11" ht="12.75">
      <c r="A357" s="49"/>
      <c r="B357" s="29"/>
      <c r="C357" s="49"/>
      <c r="D357" s="49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46"/>
      <c r="F358" s="18"/>
      <c r="G358" s="18"/>
      <c r="H358" s="25"/>
      <c r="I358" s="30"/>
      <c r="J358" s="13"/>
      <c r="K358" s="30"/>
    </row>
    <row r="359" spans="1:11" ht="12.75">
      <c r="A359" s="49"/>
      <c r="B359" s="18"/>
      <c r="C359" s="49"/>
      <c r="D359" s="49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18"/>
      <c r="C360" s="49"/>
      <c r="D360" s="49"/>
      <c r="E360" s="46"/>
      <c r="F360" s="18"/>
      <c r="G360" s="18"/>
      <c r="H360" s="25"/>
      <c r="I360" s="30"/>
      <c r="J360" s="13"/>
      <c r="K360" s="30"/>
    </row>
    <row r="361" spans="1:11" ht="12.75">
      <c r="A361" s="49"/>
      <c r="B361" s="52"/>
      <c r="C361" s="48"/>
      <c r="D361" s="48"/>
      <c r="E361" s="47"/>
      <c r="F361" s="18"/>
      <c r="G361" s="18"/>
      <c r="I361" s="30"/>
      <c r="J361" s="13"/>
      <c r="K361" s="30"/>
    </row>
    <row r="362" spans="1:11" ht="12.75">
      <c r="A362" s="49"/>
      <c r="B362" s="29"/>
      <c r="C362" s="48"/>
      <c r="D362" s="48"/>
      <c r="E362" s="32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8"/>
      <c r="D363" s="48"/>
      <c r="E363" s="32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8"/>
      <c r="D364" s="48"/>
      <c r="E364" s="32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8"/>
      <c r="D365" s="48"/>
      <c r="E365" s="32"/>
      <c r="F365" s="18"/>
      <c r="G365" s="18"/>
      <c r="H365" s="25"/>
      <c r="I365" s="26"/>
      <c r="J365" s="13"/>
      <c r="K365" s="30"/>
    </row>
    <row r="366" spans="1:11" ht="12.75">
      <c r="A366" s="49"/>
      <c r="B366" s="29"/>
      <c r="C366" s="48"/>
      <c r="D366" s="48"/>
      <c r="E366" s="32"/>
      <c r="F366" s="18"/>
      <c r="G366" s="18"/>
      <c r="H366" s="25"/>
      <c r="I366" s="26"/>
      <c r="J366" s="13"/>
      <c r="K366" s="30"/>
    </row>
    <row r="367" spans="1:11" ht="12.75">
      <c r="A367" s="53"/>
      <c r="B367" s="54"/>
      <c r="C367" s="48"/>
      <c r="D367" s="48"/>
      <c r="E367" s="32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28"/>
      <c r="D368" s="49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28"/>
      <c r="D369" s="49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28"/>
      <c r="D370" s="49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28"/>
      <c r="D371" s="49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28"/>
      <c r="D372" s="49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49"/>
      <c r="D376" s="48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49"/>
      <c r="D377" s="48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51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18"/>
      <c r="G379" s="13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18"/>
      <c r="G380" s="18"/>
      <c r="H380" s="25"/>
      <c r="I380" s="26"/>
      <c r="J380" s="13"/>
      <c r="K380" s="30"/>
    </row>
    <row r="381" spans="1:11" ht="12.75">
      <c r="A381" s="53"/>
      <c r="B381" s="29"/>
      <c r="C381" s="49"/>
      <c r="D381" s="48"/>
      <c r="E381" s="32"/>
      <c r="F381" s="51"/>
      <c r="G381" s="18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51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49"/>
      <c r="D386" s="28"/>
      <c r="E386" s="32"/>
      <c r="F386" s="18"/>
      <c r="G386" s="18"/>
      <c r="H386" s="25"/>
      <c r="I386" s="26"/>
      <c r="J386" s="13"/>
      <c r="K386" s="30"/>
    </row>
    <row r="387" spans="1:11" ht="12.75">
      <c r="A387" s="53"/>
      <c r="B387" s="13"/>
      <c r="C387" s="49"/>
      <c r="D387" s="28"/>
      <c r="E387" s="32"/>
      <c r="F387" s="18"/>
      <c r="G387" s="18"/>
      <c r="H387" s="25"/>
      <c r="I387" s="26"/>
      <c r="J387" s="13"/>
      <c r="K387" s="30"/>
    </row>
    <row r="388" spans="1:11" ht="12.75">
      <c r="A388" s="36"/>
      <c r="B388" s="29"/>
      <c r="C388" s="49"/>
      <c r="D388" s="29"/>
      <c r="E388" s="32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49"/>
      <c r="D389" s="29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28"/>
      <c r="D390" s="28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44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28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28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44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43"/>
      <c r="B397" s="29"/>
      <c r="C397" s="45"/>
      <c r="D397" s="28"/>
      <c r="E397" s="32"/>
      <c r="F397" s="18"/>
      <c r="G397" s="18"/>
      <c r="H397" s="25"/>
      <c r="I397" s="30"/>
      <c r="J397" s="13"/>
      <c r="K397" s="30"/>
    </row>
    <row r="398" spans="1:11" ht="12.75">
      <c r="A398" s="36"/>
      <c r="B398" s="29"/>
      <c r="C398" s="44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28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18"/>
      <c r="C400" s="28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28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9"/>
      <c r="B402" s="29"/>
      <c r="C402" s="28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9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43"/>
      <c r="B404" s="29"/>
      <c r="C404" s="45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4"/>
      <c r="D406" s="28"/>
      <c r="E406" s="32"/>
      <c r="F406" s="18"/>
      <c r="G406" s="18"/>
      <c r="H406" s="25"/>
      <c r="I406" s="30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9"/>
      <c r="E408" s="32"/>
      <c r="F408" s="18"/>
      <c r="G408" s="18"/>
      <c r="H408" s="25"/>
      <c r="I408" s="26"/>
      <c r="J408" s="13"/>
      <c r="K408" s="30"/>
    </row>
    <row r="409" spans="1:11" ht="12.75">
      <c r="A409" s="38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29"/>
      <c r="B413" s="13"/>
      <c r="C413" s="44"/>
      <c r="D413" s="29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29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29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9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5"/>
      <c r="D420" s="28"/>
      <c r="E420" s="29"/>
      <c r="F420" s="18"/>
      <c r="G420" s="35"/>
      <c r="H420" s="40"/>
      <c r="I420" s="41"/>
      <c r="J420" s="13"/>
      <c r="K420" s="30"/>
    </row>
    <row r="421" spans="1:11" ht="12.75">
      <c r="A421" s="36"/>
      <c r="B421" s="29"/>
      <c r="C421" s="44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9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28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18"/>
      <c r="C430" s="28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32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32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32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32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13"/>
      <c r="C441" s="28"/>
      <c r="D441" s="29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9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13"/>
      <c r="C448" s="44"/>
      <c r="D448" s="29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8"/>
      <c r="E453" s="29"/>
      <c r="F453" s="18"/>
      <c r="G453" s="18"/>
      <c r="H453" s="25"/>
      <c r="I453" s="33"/>
      <c r="J453" s="13"/>
      <c r="K453" s="30"/>
    </row>
    <row r="454" spans="1:11" ht="12.75">
      <c r="A454" s="36"/>
      <c r="B454" s="29"/>
      <c r="C454" s="28"/>
      <c r="D454" s="29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9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30"/>
      <c r="J456" s="13"/>
      <c r="K456" s="30"/>
    </row>
    <row r="457" spans="1:11" ht="12.75">
      <c r="A457" s="39"/>
      <c r="B457" s="29"/>
      <c r="C457" s="28"/>
      <c r="D457" s="29"/>
      <c r="E457" s="29"/>
      <c r="F457" s="18"/>
      <c r="G457" s="18"/>
      <c r="H457" s="25"/>
      <c r="I457" s="30"/>
      <c r="J457" s="13"/>
      <c r="K457" s="30"/>
    </row>
    <row r="458" spans="1:11" ht="12.75">
      <c r="A458" s="39"/>
      <c r="B458" s="29"/>
      <c r="C458" s="44"/>
      <c r="D458" s="28"/>
      <c r="E458" s="32"/>
      <c r="F458" s="18"/>
      <c r="G458" s="18"/>
      <c r="H458" s="25"/>
      <c r="I458" s="30"/>
      <c r="J458" s="13"/>
      <c r="K458" s="30"/>
    </row>
    <row r="459" spans="1:11" ht="12.75">
      <c r="A459" s="39"/>
      <c r="B459" s="29"/>
      <c r="C459" s="28"/>
      <c r="D459" s="28"/>
      <c r="E459" s="29"/>
      <c r="F459" s="18"/>
      <c r="G459" s="18"/>
      <c r="H459" s="25"/>
      <c r="I459" s="27"/>
      <c r="J459" s="13"/>
      <c r="K459" s="30"/>
    </row>
    <row r="460" spans="1:11" ht="12.75">
      <c r="A460" s="39"/>
      <c r="B460" s="29"/>
      <c r="C460" s="28"/>
      <c r="D460" s="29"/>
      <c r="E460" s="29"/>
      <c r="F460" s="18"/>
      <c r="G460" s="18"/>
      <c r="H460" s="25"/>
      <c r="I460" s="30"/>
      <c r="J460" s="13"/>
      <c r="K460" s="30"/>
    </row>
    <row r="461" spans="1:11" ht="12.75">
      <c r="A461" s="36"/>
      <c r="B461" s="29"/>
      <c r="C461" s="28"/>
      <c r="D461" s="28"/>
      <c r="E461" s="29"/>
      <c r="F461" s="18"/>
      <c r="G461" s="18"/>
      <c r="H461" s="25"/>
      <c r="I461" s="30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30"/>
      <c r="J462" s="13"/>
      <c r="K462" s="30"/>
    </row>
    <row r="463" spans="1:11" ht="12.75">
      <c r="A463" s="36"/>
      <c r="B463" s="13"/>
      <c r="C463" s="28"/>
      <c r="D463" s="29"/>
      <c r="E463" s="29"/>
      <c r="F463" s="18"/>
      <c r="G463" s="18"/>
      <c r="H463" s="25"/>
      <c r="I463" s="30"/>
      <c r="J463" s="13"/>
      <c r="K463" s="30"/>
    </row>
    <row r="464" spans="1:11" ht="12.75">
      <c r="A464" s="36"/>
      <c r="B464" s="13"/>
      <c r="C464" s="28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9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28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9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44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13"/>
      <c r="C473" s="28"/>
      <c r="D473" s="29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13"/>
      <c r="C474" s="28"/>
      <c r="D474" s="29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13"/>
      <c r="C475" s="44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44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13"/>
      <c r="C483" s="28"/>
      <c r="D483" s="29"/>
      <c r="E483" s="29"/>
      <c r="F483" s="18"/>
      <c r="G483" s="18"/>
      <c r="H483" s="25"/>
      <c r="I483" s="42"/>
      <c r="J483" s="13"/>
      <c r="K483" s="30"/>
    </row>
    <row r="484" spans="1:11" ht="12.75">
      <c r="A484" s="36"/>
      <c r="B484" s="29"/>
      <c r="C484" s="28"/>
      <c r="D484" s="29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13"/>
      <c r="C487" s="28"/>
      <c r="D487" s="29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13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44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9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9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44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44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8"/>
      <c r="B510" s="29"/>
      <c r="C510" s="28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29"/>
      <c r="F512" s="18"/>
      <c r="G512" s="18"/>
      <c r="H512" s="25"/>
      <c r="I512" s="30"/>
      <c r="J512" s="13"/>
      <c r="K512" s="30"/>
    </row>
    <row r="513" spans="1:11" ht="12.75">
      <c r="A513" s="36"/>
      <c r="B513" s="29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8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44"/>
      <c r="D516" s="28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44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9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13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34"/>
      <c r="E525" s="29"/>
      <c r="F525" s="18"/>
      <c r="G525" s="18"/>
      <c r="H525" s="25"/>
      <c r="I525" s="26"/>
      <c r="J525" s="13"/>
      <c r="K525" s="30"/>
    </row>
    <row r="526" spans="1:11" ht="12.75">
      <c r="A526" s="38"/>
      <c r="B526" s="29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44"/>
      <c r="D527" s="28"/>
      <c r="E527" s="32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44"/>
      <c r="D528" s="28"/>
      <c r="E528" s="32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44"/>
      <c r="D529" s="28"/>
      <c r="E529" s="32"/>
      <c r="F529" s="18"/>
      <c r="G529" s="18"/>
      <c r="H529" s="25"/>
      <c r="I529" s="26"/>
      <c r="J529" s="13"/>
      <c r="K529" s="26"/>
    </row>
    <row r="530" spans="1:11" ht="12.75">
      <c r="A530" s="36"/>
      <c r="B530" s="29"/>
      <c r="C530" s="44"/>
      <c r="D530" s="28"/>
      <c r="E530" s="32"/>
      <c r="F530" s="18"/>
      <c r="G530" s="18"/>
      <c r="H530" s="25"/>
      <c r="I530" s="26"/>
      <c r="J530" s="13"/>
      <c r="K530" s="23"/>
    </row>
    <row r="531" spans="1:11" ht="12.75">
      <c r="A531" s="29"/>
      <c r="B531" s="29"/>
      <c r="C531" s="44"/>
      <c r="D531" s="28"/>
      <c r="E531" s="32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23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26"/>
      <c r="J533" s="13"/>
      <c r="K533" s="23"/>
    </row>
    <row r="534" spans="1:11" ht="12.75">
      <c r="A534" s="36"/>
      <c r="B534" s="29"/>
      <c r="C534" s="28"/>
      <c r="D534" s="28"/>
      <c r="E534" s="29"/>
      <c r="F534" s="18"/>
      <c r="G534" s="13"/>
      <c r="H534" s="25"/>
      <c r="I534" s="26"/>
      <c r="J534" s="13"/>
      <c r="K534" s="13"/>
    </row>
    <row r="535" spans="1:11" ht="12.75">
      <c r="A535" s="36"/>
      <c r="B535" s="29"/>
      <c r="C535" s="28"/>
      <c r="D535" s="28"/>
      <c r="E535" s="29"/>
      <c r="F535" s="18"/>
      <c r="G535" s="18"/>
      <c r="H535" s="25"/>
      <c r="I535" s="26"/>
      <c r="J535" s="13"/>
      <c r="K535" s="23"/>
    </row>
    <row r="536" spans="1:11" ht="12.75">
      <c r="A536" s="36"/>
      <c r="B536" s="29"/>
      <c r="C536" s="28"/>
      <c r="D536" s="28"/>
      <c r="E536" s="29"/>
      <c r="F536" s="18"/>
      <c r="G536" s="18"/>
      <c r="H536" s="25"/>
      <c r="I536" s="26"/>
      <c r="J536" s="13"/>
      <c r="K536" s="23"/>
    </row>
    <row r="537" spans="1:11" ht="12.75">
      <c r="A537" s="36"/>
      <c r="B537" s="29"/>
      <c r="C537" s="44"/>
      <c r="D537" s="28"/>
      <c r="E537" s="29"/>
      <c r="F537" s="18"/>
      <c r="G537" s="18"/>
      <c r="H537" s="25"/>
      <c r="I537" s="26"/>
      <c r="J537" s="13"/>
      <c r="K537" s="13"/>
    </row>
    <row r="538" spans="1:11" ht="12.75">
      <c r="A538" s="36"/>
      <c r="B538" s="29"/>
      <c r="C538" s="44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23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28"/>
      <c r="D541" s="34"/>
      <c r="E541" s="29"/>
      <c r="F541" s="18"/>
      <c r="G541" s="18"/>
      <c r="H541" s="25"/>
      <c r="I541" s="26"/>
      <c r="J541" s="13"/>
      <c r="K541" s="30"/>
    </row>
    <row r="542" spans="1:11" ht="12.75">
      <c r="A542" s="29"/>
      <c r="B542" s="29"/>
      <c r="C542" s="44"/>
      <c r="D542" s="28"/>
      <c r="E542" s="29"/>
      <c r="F542" s="18"/>
      <c r="G542" s="18"/>
      <c r="H542" s="25"/>
      <c r="I542" s="26"/>
      <c r="J542" s="13"/>
      <c r="K542" s="23"/>
    </row>
    <row r="543" spans="1:11" ht="12.75">
      <c r="A543" s="29"/>
      <c r="B543" s="29"/>
      <c r="C543" s="44"/>
      <c r="D543" s="28"/>
      <c r="E543" s="29"/>
      <c r="F543" s="18"/>
      <c r="G543" s="18"/>
      <c r="H543" s="25"/>
      <c r="I543" s="26"/>
      <c r="J543" s="13"/>
      <c r="K543" s="23"/>
    </row>
    <row r="544" spans="1:11" ht="12.75">
      <c r="A544" s="29"/>
      <c r="B544" s="29"/>
      <c r="C544" s="28"/>
      <c r="D544" s="29"/>
      <c r="E544" s="29"/>
      <c r="F544" s="18"/>
      <c r="G544" s="18"/>
      <c r="H544" s="25"/>
      <c r="I544" s="26"/>
      <c r="J544" s="13"/>
      <c r="K544" s="13"/>
    </row>
    <row r="545" spans="1:11" ht="12.75">
      <c r="A545" s="36"/>
      <c r="B545" s="29"/>
      <c r="C545" s="28"/>
      <c r="D545" s="29"/>
      <c r="E545" s="29"/>
      <c r="F545" s="18"/>
      <c r="G545" s="18"/>
      <c r="H545" s="25"/>
      <c r="I545" s="26"/>
      <c r="J545" s="13"/>
      <c r="K545" s="23"/>
    </row>
    <row r="546" spans="1:11" ht="12.75">
      <c r="A546" s="36"/>
      <c r="B546" s="29"/>
      <c r="C546" s="44"/>
      <c r="D546" s="28"/>
      <c r="E546" s="29"/>
      <c r="F546" s="18"/>
      <c r="G546" s="18"/>
      <c r="H546" s="25"/>
      <c r="I546" s="26"/>
      <c r="J546" s="13"/>
      <c r="K546" s="13"/>
    </row>
    <row r="547" spans="1:11" ht="12.75">
      <c r="A547" s="36"/>
      <c r="B547" s="29"/>
      <c r="C547" s="44"/>
      <c r="D547" s="28"/>
      <c r="E547" s="29"/>
      <c r="F547" s="18"/>
      <c r="G547" s="18"/>
      <c r="H547" s="25"/>
      <c r="I547" s="26"/>
      <c r="J547" s="13"/>
      <c r="K547" s="26"/>
    </row>
    <row r="548" spans="1:11" ht="12.75">
      <c r="A548" s="36"/>
      <c r="B548" s="29"/>
      <c r="C548" s="44"/>
      <c r="D548" s="28"/>
      <c r="E548" s="29"/>
      <c r="F548" s="18"/>
      <c r="G548" s="18"/>
      <c r="H548" s="25"/>
      <c r="I548" s="26"/>
      <c r="J548" s="13"/>
      <c r="K548" s="26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26"/>
    </row>
    <row r="550" spans="1:11" ht="12.75">
      <c r="A550" s="29"/>
      <c r="B550" s="29"/>
      <c r="C550" s="28"/>
      <c r="D550" s="28"/>
      <c r="E550" s="29"/>
      <c r="F550" s="18"/>
      <c r="G550" s="13"/>
      <c r="H550" s="25"/>
      <c r="I550" s="26"/>
      <c r="J550" s="13"/>
      <c r="K550" s="26"/>
    </row>
    <row r="551" spans="1:11" ht="12.75">
      <c r="A551" s="29"/>
      <c r="B551" s="29"/>
      <c r="C551" s="28"/>
      <c r="D551" s="29"/>
      <c r="E551" s="29"/>
      <c r="F551" s="18"/>
      <c r="G551" s="18"/>
      <c r="H551" s="25"/>
      <c r="I551" s="26"/>
      <c r="J551" s="13"/>
      <c r="K551" s="13"/>
    </row>
    <row r="552" spans="1:11" ht="12.75">
      <c r="A552" s="29"/>
      <c r="B552" s="29"/>
      <c r="C552" s="28"/>
      <c r="D552" s="29"/>
      <c r="E552" s="29"/>
      <c r="F552" s="18"/>
      <c r="G552" s="18"/>
      <c r="H552" s="25"/>
      <c r="I552" s="26"/>
      <c r="J552" s="13"/>
      <c r="K552" s="13"/>
    </row>
    <row r="553" spans="1:11" ht="12.75">
      <c r="A553" s="29"/>
      <c r="B553" s="29"/>
      <c r="C553" s="28"/>
      <c r="D553" s="29"/>
      <c r="E553" s="29"/>
      <c r="F553" s="18"/>
      <c r="G553" s="18"/>
      <c r="H553" s="25"/>
      <c r="I553" s="26"/>
      <c r="J553" s="13"/>
      <c r="K553" s="31"/>
    </row>
    <row r="554" spans="1:11" ht="12.75">
      <c r="A554" s="29"/>
      <c r="B554" s="13"/>
      <c r="C554" s="28"/>
      <c r="D554" s="29"/>
      <c r="E554" s="29"/>
      <c r="F554" s="18"/>
      <c r="G554" s="18"/>
      <c r="H554" s="25"/>
      <c r="I554" s="26"/>
      <c r="J554" s="13"/>
      <c r="K554" s="13"/>
    </row>
    <row r="555" spans="1:11" ht="12.75">
      <c r="A555" s="15"/>
      <c r="B555" s="13"/>
      <c r="C555" s="28"/>
      <c r="D555" s="28"/>
      <c r="E555" s="16"/>
      <c r="F555" s="30"/>
      <c r="G555" s="13"/>
      <c r="H555" s="25"/>
      <c r="I555" s="26"/>
      <c r="J555" s="13"/>
      <c r="K555" s="13"/>
    </row>
    <row r="556" spans="1:11" ht="12.75">
      <c r="A556" s="15"/>
      <c r="B556" s="13"/>
      <c r="C556" s="28"/>
      <c r="D556" s="28"/>
      <c r="E556" s="16"/>
      <c r="F556" s="13"/>
      <c r="G556" s="13"/>
      <c r="H556" s="25"/>
      <c r="I556" s="26"/>
      <c r="J556" s="13"/>
      <c r="K556" s="26"/>
    </row>
    <row r="557" spans="1:11" ht="12.75">
      <c r="A557" s="15"/>
      <c r="B557" s="13"/>
      <c r="C557" s="28"/>
      <c r="D557" s="28"/>
      <c r="E557" s="16"/>
      <c r="F557" s="13"/>
      <c r="G557" s="18"/>
      <c r="H557" s="25"/>
      <c r="I557" s="26"/>
      <c r="J557" s="13"/>
      <c r="K557" s="13"/>
    </row>
    <row r="558" spans="1:11" ht="12.75">
      <c r="A558" s="15"/>
      <c r="B558" s="13"/>
      <c r="C558" s="28"/>
      <c r="D558" s="28"/>
      <c r="E558" s="16"/>
      <c r="F558" s="13"/>
      <c r="G558" s="13"/>
      <c r="H558" s="25"/>
      <c r="I558" s="26"/>
      <c r="J558" s="13"/>
      <c r="K558" s="26"/>
    </row>
    <row r="559" spans="1:11" ht="12.75">
      <c r="A559" s="15"/>
      <c r="B559" s="13"/>
      <c r="C559" s="28"/>
      <c r="D559" s="28"/>
      <c r="E559" s="16"/>
      <c r="F559" s="13"/>
      <c r="G559" s="13"/>
      <c r="H559" s="25"/>
      <c r="I559" s="26"/>
      <c r="J559" s="13"/>
      <c r="K559" s="26"/>
    </row>
    <row r="560" spans="1:11" ht="12.75">
      <c r="A560" s="15"/>
      <c r="B560" s="13"/>
      <c r="C560" s="28"/>
      <c r="D560" s="28"/>
      <c r="E560" s="16"/>
      <c r="F560" s="13"/>
      <c r="G560" s="13"/>
      <c r="H560" s="25"/>
      <c r="I560" s="26"/>
      <c r="J560" s="13"/>
      <c r="K560" s="26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26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13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13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13"/>
    </row>
    <row r="565" spans="1:11" ht="12.75">
      <c r="A565" s="15"/>
      <c r="B565" s="13"/>
      <c r="C565" s="28"/>
      <c r="D565" s="28"/>
      <c r="E565" s="16"/>
      <c r="F565" s="13"/>
      <c r="G565" s="18"/>
      <c r="H565" s="25"/>
      <c r="I565" s="26"/>
      <c r="J565" s="13"/>
      <c r="K565" s="26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13"/>
    </row>
    <row r="567" spans="1:11" ht="12.75">
      <c r="A567" s="15"/>
      <c r="B567" s="21" t="s">
        <v>0</v>
      </c>
      <c r="C567" s="28"/>
      <c r="D567" s="28"/>
      <c r="E567" s="16"/>
      <c r="F567" s="13"/>
      <c r="G567" s="13"/>
      <c r="H567" s="25"/>
      <c r="I567" s="26"/>
      <c r="J567" s="13"/>
      <c r="K567" s="26"/>
    </row>
    <row r="568" spans="1:11" ht="12.75">
      <c r="A568" s="15"/>
      <c r="B568" s="21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19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19"/>
      <c r="B570" s="13"/>
      <c r="C570" s="28"/>
      <c r="D570" s="28"/>
      <c r="E570" s="16"/>
      <c r="F570" s="13"/>
      <c r="G570" s="13"/>
      <c r="H570" s="25"/>
      <c r="I570" s="26"/>
      <c r="J570" s="13"/>
      <c r="K570" s="26"/>
    </row>
    <row r="571" spans="1:12" ht="12.75">
      <c r="A571" s="19"/>
      <c r="B571" s="13"/>
      <c r="C571" s="28"/>
      <c r="D571" s="28"/>
      <c r="E571" s="16"/>
      <c r="F571" s="13"/>
      <c r="G571" s="13"/>
      <c r="H571" s="25"/>
      <c r="I571" s="26"/>
      <c r="J571" s="13"/>
      <c r="K571" s="13"/>
      <c r="L571" s="6"/>
    </row>
    <row r="572" spans="1:12" ht="12.75">
      <c r="A572" s="17"/>
      <c r="B572" s="13"/>
      <c r="C572" s="28"/>
      <c r="D572" s="28"/>
      <c r="E572" s="16"/>
      <c r="F572" s="13"/>
      <c r="G572" s="13"/>
      <c r="H572" s="25"/>
      <c r="I572" s="26"/>
      <c r="J572" s="13"/>
      <c r="K572" s="13"/>
      <c r="L572" s="6"/>
    </row>
    <row r="573" spans="1:11" ht="12.75">
      <c r="A573" s="17"/>
      <c r="B573" s="13"/>
      <c r="C573" s="28"/>
      <c r="D573" s="28"/>
      <c r="E573" s="16"/>
      <c r="F573" s="13"/>
      <c r="G573" s="13"/>
      <c r="H573" s="25"/>
      <c r="I573" s="26"/>
      <c r="J573" s="13"/>
      <c r="K573" s="13"/>
    </row>
    <row r="574" spans="1:11" ht="12.75">
      <c r="A574" s="20"/>
      <c r="B574" s="13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20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20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2" ht="12.75">
      <c r="A577" s="20"/>
      <c r="B577" s="13"/>
      <c r="C577" s="28"/>
      <c r="D577" s="28"/>
      <c r="E577" s="16"/>
      <c r="F577" s="13"/>
      <c r="G577" s="18"/>
      <c r="H577" s="25"/>
      <c r="I577" s="26"/>
      <c r="J577" s="13"/>
      <c r="K577" s="26"/>
      <c r="L577" s="6"/>
    </row>
    <row r="578" spans="1:11" ht="12.75">
      <c r="A578" s="20"/>
      <c r="B578" s="13"/>
      <c r="C578" s="28"/>
      <c r="D578" s="28"/>
      <c r="E578" s="16"/>
      <c r="F578" s="13"/>
      <c r="G578" s="30"/>
      <c r="H578" s="25"/>
      <c r="I578" s="26"/>
      <c r="J578" s="13"/>
      <c r="K578" s="13"/>
    </row>
    <row r="579" spans="1:11" ht="12.75">
      <c r="A579" s="19"/>
      <c r="B579" s="13"/>
      <c r="C579" s="28"/>
      <c r="D579" s="28"/>
      <c r="E579" s="16"/>
      <c r="F579" s="13"/>
      <c r="G579" s="13"/>
      <c r="H579" s="25"/>
      <c r="I579" s="26"/>
      <c r="J579" s="13"/>
      <c r="K579" s="26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2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  <c r="L582" s="6"/>
    </row>
    <row r="583" spans="1:12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26"/>
      <c r="L583" s="6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2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7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7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7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7"/>
      <c r="B593" s="13"/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26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26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9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26"/>
    </row>
    <row r="603" spans="1:12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  <c r="L603" s="6"/>
    </row>
    <row r="604" spans="1:12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26"/>
      <c r="L604" s="6"/>
    </row>
    <row r="605" spans="6:11" ht="12.75">
      <c r="F605" s="24"/>
      <c r="G605" s="13"/>
      <c r="H605" s="25"/>
      <c r="I605" s="26"/>
      <c r="J605" s="13"/>
      <c r="K605" s="13"/>
    </row>
    <row r="606" spans="7:11" ht="12.75">
      <c r="G606" s="13"/>
      <c r="H606" s="25"/>
      <c r="I606" s="26"/>
      <c r="J606" s="13"/>
      <c r="K606" s="13"/>
    </row>
    <row r="607" spans="7:11" ht="12.75">
      <c r="G607" s="13"/>
      <c r="H607" s="25"/>
      <c r="I607" s="26"/>
      <c r="J607" s="13"/>
      <c r="K607" s="13"/>
    </row>
    <row r="608" spans="7:11" ht="12.75">
      <c r="G608" s="13"/>
      <c r="H608" s="25"/>
      <c r="I608" s="26"/>
      <c r="J608" s="13"/>
      <c r="K608" s="26"/>
    </row>
    <row r="609" spans="7:11" ht="12.75">
      <c r="G609" s="13"/>
      <c r="H609" s="25"/>
      <c r="I609" s="26"/>
      <c r="J609" s="13"/>
      <c r="K609" s="13"/>
    </row>
    <row r="610" spans="7:11" ht="12.75"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26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26"/>
    </row>
    <row r="615" spans="7:11" ht="12.75">
      <c r="G615" s="13"/>
      <c r="H615" s="25"/>
      <c r="I615" s="26"/>
      <c r="J615" s="13"/>
      <c r="K615" s="26"/>
    </row>
    <row r="616" spans="7:11" ht="12.75">
      <c r="G616" s="13"/>
      <c r="H616" s="25"/>
      <c r="I616" s="26"/>
      <c r="J616" s="13"/>
      <c r="K616" s="13"/>
    </row>
    <row r="617" spans="7:11" ht="12.75">
      <c r="G617" s="13"/>
      <c r="H617" s="25"/>
      <c r="I617" s="26"/>
      <c r="J617" s="13"/>
      <c r="K617" s="13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26"/>
    </row>
    <row r="620" spans="7:12" ht="12.75">
      <c r="G620" s="13"/>
      <c r="H620" s="25"/>
      <c r="I620" s="26"/>
      <c r="J620" s="13"/>
      <c r="K620" s="13"/>
      <c r="L620" s="6"/>
    </row>
    <row r="621" spans="7:11" ht="12.75">
      <c r="G621" s="13"/>
      <c r="H621" s="25"/>
      <c r="I621" s="22"/>
      <c r="J621" s="13"/>
      <c r="K621" s="23"/>
    </row>
    <row r="622" spans="7:11" ht="12.75">
      <c r="G622" s="13"/>
      <c r="H622" s="25"/>
      <c r="I622" s="22"/>
      <c r="J622" s="13"/>
      <c r="K622" s="23"/>
    </row>
    <row r="623" spans="7:11" ht="12.75">
      <c r="G623" s="13"/>
      <c r="H623" s="25"/>
      <c r="I623" s="22"/>
      <c r="J623" s="13"/>
      <c r="K623" s="23"/>
    </row>
    <row r="624" spans="7:12" ht="12.75">
      <c r="G624" s="13"/>
      <c r="H624" s="25"/>
      <c r="I624" s="22"/>
      <c r="J624" s="13"/>
      <c r="K624" s="23"/>
      <c r="L624" s="6"/>
    </row>
    <row r="625" spans="7:11" ht="12.75">
      <c r="G625" s="13"/>
      <c r="H625" s="25"/>
      <c r="I625" s="22"/>
      <c r="J625" s="13"/>
      <c r="K625" s="23"/>
    </row>
    <row r="626" spans="7:12" ht="12.75">
      <c r="G626" s="13"/>
      <c r="H626" s="25"/>
      <c r="I626" s="22"/>
      <c r="J626" s="13"/>
      <c r="K626" s="23"/>
      <c r="L626" s="6"/>
    </row>
    <row r="627" spans="7:11" ht="12.75">
      <c r="G627" s="13"/>
      <c r="H627" s="25"/>
      <c r="I627" s="22"/>
      <c r="J627" s="13"/>
      <c r="K627" s="23"/>
    </row>
  </sheetData>
  <sheetProtection/>
  <autoFilter ref="A1:F604">
    <sortState ref="A2:F627">
      <sortCondition sortBy="value" ref="A2:A62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2017-09-18T11:22:32Z</dcterms:modified>
  <cp:category/>
  <cp:version/>
  <cp:contentType/>
  <cp:contentStatus/>
</cp:coreProperties>
</file>