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'Лист1'!$A$1:$F$742</definedName>
  </definedNames>
  <calcPr fullCalcOnLoad="1" refMode="R1C1"/>
</workbook>
</file>

<file path=xl/sharedStrings.xml><?xml version="1.0" encoding="utf-8"?>
<sst xmlns="http://schemas.openxmlformats.org/spreadsheetml/2006/main" count="298" uniqueCount="104">
  <si>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</si>
  <si>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</si>
  <si>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</si>
  <si>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</si>
  <si>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</si>
  <si>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</si>
  <si>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</si>
  <si>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</si>
  <si>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</si>
  <si>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</si>
  <si>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</si>
  <si>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</si>
  <si>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54</t>
  </si>
  <si>
    <t>р-р 48</t>
  </si>
  <si>
    <t>р-р 46</t>
  </si>
  <si>
    <t>р-р 44</t>
  </si>
  <si>
    <t>р-р 50</t>
  </si>
  <si>
    <t>ед</t>
  </si>
  <si>
    <t>Футболка</t>
  </si>
  <si>
    <t>Я</t>
  </si>
  <si>
    <t>р-р 42</t>
  </si>
  <si>
    <t>Трусы</t>
  </si>
  <si>
    <t>Блузка</t>
  </si>
  <si>
    <t>р-р 58</t>
  </si>
  <si>
    <t>р-р 52</t>
  </si>
  <si>
    <t>р-р 66</t>
  </si>
  <si>
    <t>Леггинсы</t>
  </si>
  <si>
    <t>Юбка</t>
  </si>
  <si>
    <t>Шапка</t>
  </si>
  <si>
    <t>Платье</t>
  </si>
  <si>
    <t>Костюм</t>
  </si>
  <si>
    <t>Кардиган</t>
  </si>
  <si>
    <t>3шт.</t>
  </si>
  <si>
    <t>Трусы (упаковка 2 шт)</t>
  </si>
  <si>
    <t>Мята Перечная</t>
  </si>
  <si>
    <t>р-р 30</t>
  </si>
  <si>
    <t>Кофта</t>
  </si>
  <si>
    <t>Колготки</t>
  </si>
  <si>
    <t>Пояс</t>
  </si>
  <si>
    <t>р-р 42-48</t>
  </si>
  <si>
    <r>
      <t>Matъ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</si>
  <si>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</si>
  <si>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Chirik</t>
    </r>
    <r>
      <rPr>
        <sz val="9"/>
        <color indexed="8"/>
        <rFont val="Verdana"/>
        <family val="2"/>
      </rPr>
      <t> </t>
    </r>
  </si>
  <si>
    <r>
      <t>Алтаечка</t>
    </r>
    <r>
      <rPr>
        <sz val="9"/>
        <color indexed="8"/>
        <rFont val="Verdana"/>
        <family val="2"/>
      </rPr>
      <t> </t>
    </r>
  </si>
  <si>
    <t>Костюм (шорты + топ)</t>
  </si>
  <si>
    <r>
      <t>Tonika</t>
    </r>
    <r>
      <rPr>
        <sz val="9"/>
        <color indexed="8"/>
        <rFont val="Verdana"/>
        <family val="2"/>
      </rPr>
      <t> </t>
    </r>
  </si>
  <si>
    <t>р-р 42-44</t>
  </si>
  <si>
    <t>Водолазка</t>
  </si>
  <si>
    <r>
      <t>Zela</t>
    </r>
    <r>
      <rPr>
        <sz val="9"/>
        <color indexed="8"/>
        <rFont val="Verdana"/>
        <family val="2"/>
      </rPr>
      <t> </t>
    </r>
  </si>
  <si>
    <t>Деловая kolbasa</t>
  </si>
  <si>
    <t>Куртка</t>
  </si>
  <si>
    <r>
      <t>Topaz83</t>
    </r>
    <r>
      <rPr>
        <sz val="9"/>
        <color indexed="8"/>
        <rFont val="Verdana"/>
        <family val="2"/>
      </rPr>
      <t> </t>
    </r>
  </si>
  <si>
    <t xml:space="preserve">Лонгслив </t>
  </si>
  <si>
    <r>
      <t>Naтэ</t>
    </r>
    <r>
      <rPr>
        <sz val="9"/>
        <color indexed="8"/>
        <rFont val="Verdana"/>
        <family val="2"/>
      </rPr>
      <t> </t>
    </r>
  </si>
  <si>
    <t>Джинсы</t>
  </si>
  <si>
    <r>
      <t>Адриана</t>
    </r>
    <r>
      <rPr>
        <sz val="9"/>
        <color indexed="8"/>
        <rFont val="Verdana"/>
        <family val="2"/>
      </rPr>
      <t> </t>
    </r>
  </si>
  <si>
    <t>Сланцы Брис-Босфор</t>
  </si>
  <si>
    <t>р-р 39-40</t>
  </si>
  <si>
    <r>
      <t>Калла</t>
    </r>
    <r>
      <rPr>
        <sz val="9"/>
        <color indexed="8"/>
        <rFont val="Verdana"/>
        <family val="2"/>
      </rPr>
      <t> </t>
    </r>
  </si>
  <si>
    <t>Елена солнышко</t>
  </si>
  <si>
    <t>Палантин</t>
  </si>
  <si>
    <r>
      <t>Odealamour</t>
    </r>
    <r>
      <rPr>
        <sz val="9"/>
        <color indexed="8"/>
        <rFont val="Verdana"/>
        <family val="2"/>
      </rPr>
      <t> </t>
    </r>
  </si>
  <si>
    <t>р-р 48-50</t>
  </si>
  <si>
    <t>Перчатки</t>
  </si>
  <si>
    <t>р-р 20-22</t>
  </si>
  <si>
    <t>Гетры</t>
  </si>
  <si>
    <t>ПеЧенЮшК@</t>
  </si>
  <si>
    <t>Колготки 1600D утепленные</t>
  </si>
  <si>
    <r>
      <t>КираКира</t>
    </r>
    <r>
      <rPr>
        <sz val="9"/>
        <color indexed="8"/>
        <rFont val="Verdana"/>
        <family val="2"/>
      </rPr>
      <t> </t>
    </r>
  </si>
  <si>
    <t>Ожерелье с подвеской</t>
  </si>
  <si>
    <t>Васяля</t>
  </si>
  <si>
    <t>Трусы (упаковка 3 шт)</t>
  </si>
  <si>
    <t>mamulj</t>
  </si>
  <si>
    <t>р-р 4 года</t>
  </si>
  <si>
    <t>р-р 3 (92-98)</t>
  </si>
  <si>
    <t>р-р 4 (98-104)</t>
  </si>
  <si>
    <t>Набор для творчества РАСКРАСКИ ВОДНЫЕ, 2 шт.</t>
  </si>
  <si>
    <t>Пазл Котик А5</t>
  </si>
  <si>
    <t>Пазл Собачка А5</t>
  </si>
  <si>
    <t>Шарф-хомут</t>
  </si>
  <si>
    <t>ДОЗАКАЗ</t>
  </si>
  <si>
    <t>р-р 104</t>
  </si>
  <si>
    <t>р-р 152-158</t>
  </si>
  <si>
    <t>Оригинальные прищепки для сушки белья</t>
  </si>
  <si>
    <t>Купальник</t>
  </si>
  <si>
    <t>Жакет</t>
  </si>
  <si>
    <t>Резинка</t>
  </si>
  <si>
    <t>упаковка</t>
  </si>
  <si>
    <t>Плав. шапочка Waterworld PAC</t>
  </si>
  <si>
    <t>Брюки утепленные</t>
  </si>
  <si>
    <r>
      <t>Topaz83</t>
    </r>
    <r>
      <rPr>
        <sz val="9"/>
        <color indexed="8"/>
        <rFont val="Verdana"/>
        <family val="2"/>
      </rPr>
      <t> </t>
    </r>
  </si>
  <si>
    <r>
      <t>КираКира</t>
    </r>
    <r>
      <rPr>
        <sz val="9"/>
        <color indexed="8"/>
        <rFont val="Verdana"/>
        <family val="2"/>
      </rPr>
      <t> </t>
    </r>
  </si>
  <si>
    <t>Жилет двусторонний</t>
  </si>
  <si>
    <t>2шт.</t>
  </si>
  <si>
    <t>Сорочка</t>
  </si>
  <si>
    <t xml:space="preserve">Тапочки домашние Брис-Босфор </t>
  </si>
  <si>
    <t>р-р 38</t>
  </si>
  <si>
    <t>Туфли Брис-Босфор женские комнатные</t>
  </si>
  <si>
    <t>Тапки</t>
  </si>
  <si>
    <t xml:space="preserve">Платье женское </t>
  </si>
  <si>
    <t>Palanez</t>
  </si>
  <si>
    <t>Спортивные брюки</t>
  </si>
  <si>
    <t xml:space="preserve">р-р 50 </t>
  </si>
  <si>
    <r>
      <t>КираКира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</si>
</sst>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4"/>
  <sheetViews>
    <sheetView tabSelected="1" zoomScale="160" zoomScaleNormal="160" zoomScalePageLayoutView="0" workbookViewId="0" topLeftCell="B980">
      <pane ySplit="705" topLeftCell="A64" activePane="bottomLeft" state="split"/>
      <selection pane="topLeft" activeCell="K989" sqref="K989"/>
      <selection pane="bottomLeft" activeCell="H78" sqref="H78"/>
    </sheetView>
  </sheetViews>
  <sheetFormatPr defaultColWidth="9.00390625" defaultRowHeight="12.75"/>
  <cols>
    <col min="1" max="1" width="25.75390625" style="2" customWidth="1"/>
    <col min="2" max="2" width="26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1" t="s">
        <v>42</v>
      </c>
      <c r="B2" s="62" t="s">
        <v>18</v>
      </c>
      <c r="C2" s="62">
        <v>961606129</v>
      </c>
      <c r="D2" s="59" t="s">
        <v>20</v>
      </c>
      <c r="E2" s="58" t="s">
        <v>10</v>
      </c>
      <c r="F2" s="18">
        <v>101</v>
      </c>
      <c r="G2" s="18"/>
      <c r="H2" s="23"/>
      <c r="I2" s="57"/>
      <c r="J2" s="57"/>
      <c r="K2" s="31"/>
      <c r="L2" s="28"/>
    </row>
    <row r="3" spans="1:12" ht="12.75" customHeight="1">
      <c r="A3" s="61" t="s">
        <v>42</v>
      </c>
      <c r="B3" s="62" t="s">
        <v>29</v>
      </c>
      <c r="C3" s="62">
        <v>961537079</v>
      </c>
      <c r="D3" s="59" t="s">
        <v>20</v>
      </c>
      <c r="E3" s="58" t="s">
        <v>10</v>
      </c>
      <c r="F3" s="18">
        <v>263</v>
      </c>
      <c r="G3" s="18">
        <v>364</v>
      </c>
      <c r="H3" s="23">
        <f>G3*1.15</f>
        <v>418.59999999999997</v>
      </c>
      <c r="I3" s="57">
        <v>418</v>
      </c>
      <c r="J3" s="57"/>
      <c r="K3" s="31"/>
      <c r="L3" s="28"/>
    </row>
    <row r="4" spans="1:12" ht="12.75" customHeight="1">
      <c r="A4" s="61" t="s">
        <v>72</v>
      </c>
      <c r="B4" s="62" t="s">
        <v>71</v>
      </c>
      <c r="C4" s="62">
        <v>961682390</v>
      </c>
      <c r="D4" s="59" t="s">
        <v>23</v>
      </c>
      <c r="E4" s="58" t="s">
        <v>32</v>
      </c>
      <c r="F4" s="18">
        <v>228</v>
      </c>
      <c r="G4" s="18"/>
      <c r="H4" s="23"/>
      <c r="I4" s="57"/>
      <c r="J4" s="57"/>
      <c r="K4" s="31"/>
      <c r="L4" s="28"/>
    </row>
    <row r="5" spans="1:12" ht="12.75" customHeight="1">
      <c r="A5" s="61" t="s">
        <v>72</v>
      </c>
      <c r="B5" s="62" t="s">
        <v>71</v>
      </c>
      <c r="C5" s="62">
        <v>961682384</v>
      </c>
      <c r="D5" s="59" t="s">
        <v>23</v>
      </c>
      <c r="E5" s="58" t="s">
        <v>32</v>
      </c>
      <c r="F5" s="18">
        <v>228</v>
      </c>
      <c r="G5" s="18">
        <v>456</v>
      </c>
      <c r="H5" s="23">
        <f>G5*1.15</f>
        <v>524.4</v>
      </c>
      <c r="I5" s="57">
        <v>524.4</v>
      </c>
      <c r="J5" s="57"/>
      <c r="K5" s="31"/>
      <c r="L5" s="28"/>
    </row>
    <row r="6" spans="1:12" ht="12.75" customHeight="1">
      <c r="A6" s="61" t="s">
        <v>40</v>
      </c>
      <c r="B6" s="62" t="s">
        <v>26</v>
      </c>
      <c r="C6" s="62">
        <v>961606228</v>
      </c>
      <c r="D6" s="59" t="s">
        <v>39</v>
      </c>
      <c r="E6" s="58" t="s">
        <v>10</v>
      </c>
      <c r="F6" s="18">
        <v>72</v>
      </c>
      <c r="G6" s="18"/>
      <c r="H6" s="23"/>
      <c r="I6" s="57"/>
      <c r="J6" s="57"/>
      <c r="K6" s="31"/>
      <c r="L6" s="28"/>
    </row>
    <row r="7" spans="1:12" ht="12.75" customHeight="1">
      <c r="A7" s="61" t="s">
        <v>40</v>
      </c>
      <c r="B7" s="62" t="s">
        <v>26</v>
      </c>
      <c r="C7" s="62">
        <v>961092217</v>
      </c>
      <c r="D7" s="59" t="s">
        <v>13</v>
      </c>
      <c r="E7" s="58" t="s">
        <v>10</v>
      </c>
      <c r="F7" s="18">
        <v>114</v>
      </c>
      <c r="G7" s="18"/>
      <c r="H7" s="23"/>
      <c r="I7" s="57"/>
      <c r="J7" s="57"/>
      <c r="K7" s="31"/>
      <c r="L7" s="28"/>
    </row>
    <row r="8" spans="1:12" ht="12.75" customHeight="1">
      <c r="A8" s="61" t="s">
        <v>40</v>
      </c>
      <c r="B8" s="62" t="s">
        <v>11</v>
      </c>
      <c r="C8" s="62">
        <v>961689653</v>
      </c>
      <c r="D8" s="59" t="s">
        <v>16</v>
      </c>
      <c r="E8" s="58" t="s">
        <v>10</v>
      </c>
      <c r="F8" s="18">
        <v>154</v>
      </c>
      <c r="G8" s="18"/>
      <c r="H8" s="23"/>
      <c r="I8" s="57"/>
      <c r="J8" s="57"/>
      <c r="K8" s="31"/>
      <c r="L8" s="28"/>
    </row>
    <row r="9" spans="1:12" ht="12.75" customHeight="1">
      <c r="A9" s="61" t="s">
        <v>40</v>
      </c>
      <c r="B9" s="62" t="s">
        <v>11</v>
      </c>
      <c r="C9" s="62">
        <v>961730205</v>
      </c>
      <c r="D9" s="59" t="s">
        <v>15</v>
      </c>
      <c r="E9" s="58" t="s">
        <v>10</v>
      </c>
      <c r="F9" s="18">
        <v>160</v>
      </c>
      <c r="G9" s="18">
        <v>500</v>
      </c>
      <c r="H9" s="23">
        <f>G9*1.15</f>
        <v>575</v>
      </c>
      <c r="I9" s="57"/>
      <c r="J9" s="57"/>
      <c r="K9" s="31"/>
      <c r="L9" s="28"/>
    </row>
    <row r="10" spans="1:12" ht="12.75" customHeight="1">
      <c r="A10" s="61" t="s">
        <v>53</v>
      </c>
      <c r="B10" s="62" t="s">
        <v>26</v>
      </c>
      <c r="C10" s="62">
        <v>961681143</v>
      </c>
      <c r="D10" s="59" t="s">
        <v>14</v>
      </c>
      <c r="E10" s="58" t="s">
        <v>10</v>
      </c>
      <c r="F10" s="18">
        <v>301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53</v>
      </c>
      <c r="B11" s="62" t="s">
        <v>26</v>
      </c>
      <c r="C11" s="62">
        <v>961681142</v>
      </c>
      <c r="D11" s="59" t="s">
        <v>14</v>
      </c>
      <c r="E11" s="58" t="s">
        <v>10</v>
      </c>
      <c r="F11" s="18">
        <v>301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53</v>
      </c>
      <c r="B12" s="62" t="s">
        <v>26</v>
      </c>
      <c r="C12" s="62">
        <v>961681141</v>
      </c>
      <c r="D12" s="59" t="s">
        <v>14</v>
      </c>
      <c r="E12" s="58" t="s">
        <v>10</v>
      </c>
      <c r="F12" s="18">
        <v>301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53</v>
      </c>
      <c r="B13" s="62" t="s">
        <v>22</v>
      </c>
      <c r="C13" s="62">
        <v>960901150</v>
      </c>
      <c r="D13" s="59" t="s">
        <v>15</v>
      </c>
      <c r="E13" s="58" t="s">
        <v>10</v>
      </c>
      <c r="F13" s="18">
        <v>290</v>
      </c>
      <c r="G13" s="18"/>
      <c r="H13" s="23"/>
      <c r="I13" s="57"/>
      <c r="J13" s="57"/>
      <c r="K13" s="31"/>
      <c r="L13" s="28"/>
    </row>
    <row r="14" spans="1:12" ht="12.75" customHeight="1">
      <c r="A14" s="61" t="s">
        <v>53</v>
      </c>
      <c r="B14" s="62" t="s">
        <v>52</v>
      </c>
      <c r="C14" s="62">
        <v>961665198</v>
      </c>
      <c r="D14" s="59" t="s">
        <v>24</v>
      </c>
      <c r="E14" s="58" t="s">
        <v>10</v>
      </c>
      <c r="F14" s="18">
        <v>210</v>
      </c>
      <c r="G14" s="18"/>
      <c r="H14" s="23"/>
      <c r="I14" s="57"/>
      <c r="J14" s="57"/>
      <c r="K14" s="31"/>
      <c r="L14" s="28"/>
    </row>
    <row r="15" spans="1:12" ht="12.75" customHeight="1">
      <c r="A15" s="61" t="s">
        <v>53</v>
      </c>
      <c r="B15" s="62" t="s">
        <v>47</v>
      </c>
      <c r="C15" s="62">
        <v>961734937</v>
      </c>
      <c r="D15" s="59" t="s">
        <v>14</v>
      </c>
      <c r="E15" s="58" t="s">
        <v>10</v>
      </c>
      <c r="F15" s="18">
        <v>115</v>
      </c>
      <c r="G15" s="18">
        <v>1518</v>
      </c>
      <c r="H15" s="23">
        <f>G15*1.15</f>
        <v>1745.6999999999998</v>
      </c>
      <c r="I15" s="57">
        <v>1747.7</v>
      </c>
      <c r="J15" s="57"/>
      <c r="K15" s="31"/>
      <c r="L15" s="28"/>
    </row>
    <row r="16" spans="1:12" ht="12.75" customHeight="1">
      <c r="A16" s="61" t="s">
        <v>61</v>
      </c>
      <c r="B16" s="62" t="s">
        <v>11</v>
      </c>
      <c r="C16" s="62">
        <v>961715826</v>
      </c>
      <c r="D16" s="59" t="s">
        <v>12</v>
      </c>
      <c r="E16" s="58" t="s">
        <v>10</v>
      </c>
      <c r="F16" s="18">
        <v>687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61</v>
      </c>
      <c r="B17" s="62" t="s">
        <v>60</v>
      </c>
      <c r="C17" s="62">
        <v>961502550</v>
      </c>
      <c r="D17" s="59"/>
      <c r="E17" s="58" t="s">
        <v>10</v>
      </c>
      <c r="F17" s="18">
        <v>215</v>
      </c>
      <c r="G17" s="18">
        <v>902</v>
      </c>
      <c r="H17" s="23">
        <f>G17*1.15</f>
        <v>1037.3</v>
      </c>
      <c r="I17" s="57">
        <v>1037.3</v>
      </c>
      <c r="J17" s="57"/>
      <c r="K17" s="31"/>
      <c r="L17" s="28"/>
    </row>
    <row r="18" spans="1:12" ht="12.75" customHeight="1">
      <c r="A18" s="61" t="s">
        <v>45</v>
      </c>
      <c r="B18" s="62" t="s">
        <v>44</v>
      </c>
      <c r="C18" s="62">
        <v>961405190</v>
      </c>
      <c r="D18" s="59" t="s">
        <v>14</v>
      </c>
      <c r="E18" s="58" t="s">
        <v>10</v>
      </c>
      <c r="F18" s="18">
        <v>139</v>
      </c>
      <c r="G18" s="18">
        <v>139</v>
      </c>
      <c r="H18" s="23">
        <f>G18*1.15</f>
        <v>159.85</v>
      </c>
      <c r="I18" s="57">
        <v>160</v>
      </c>
      <c r="J18" s="57"/>
      <c r="K18" s="31"/>
      <c r="L18" s="28"/>
    </row>
    <row r="19" spans="1:12" ht="12.75" customHeight="1">
      <c r="A19" s="61" t="s">
        <v>51</v>
      </c>
      <c r="B19" s="62" t="s">
        <v>50</v>
      </c>
      <c r="C19" s="62">
        <v>961702890</v>
      </c>
      <c r="D19" s="59" t="s">
        <v>14</v>
      </c>
      <c r="E19" s="58" t="s">
        <v>10</v>
      </c>
      <c r="F19" s="18">
        <v>1449</v>
      </c>
      <c r="G19" s="18">
        <v>1449</v>
      </c>
      <c r="H19" s="23">
        <f>G19*1.15</f>
        <v>1666.35</v>
      </c>
      <c r="I19" s="57">
        <v>1667</v>
      </c>
      <c r="J19" s="57"/>
      <c r="K19" s="31"/>
      <c r="L19" s="28"/>
    </row>
    <row r="20" spans="1:12" ht="12.75" customHeight="1">
      <c r="A20" s="61" t="s">
        <v>48</v>
      </c>
      <c r="B20" s="62" t="s">
        <v>36</v>
      </c>
      <c r="C20" s="62">
        <v>961647446</v>
      </c>
      <c r="D20" s="59" t="s">
        <v>46</v>
      </c>
      <c r="E20" s="58" t="s">
        <v>10</v>
      </c>
      <c r="F20" s="18">
        <v>145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48</v>
      </c>
      <c r="B21" s="62" t="s">
        <v>11</v>
      </c>
      <c r="C21" s="62">
        <v>961695043</v>
      </c>
      <c r="D21" s="59" t="s">
        <v>15</v>
      </c>
      <c r="E21" s="58" t="s">
        <v>10</v>
      </c>
      <c r="F21" s="18">
        <v>186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48</v>
      </c>
      <c r="B22" s="62" t="s">
        <v>47</v>
      </c>
      <c r="C22" s="62">
        <v>961584149</v>
      </c>
      <c r="D22" s="59" t="s">
        <v>14</v>
      </c>
      <c r="E22" s="58" t="s">
        <v>10</v>
      </c>
      <c r="F22" s="18">
        <v>162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48</v>
      </c>
      <c r="B23" s="62" t="s">
        <v>38</v>
      </c>
      <c r="C23" s="62">
        <v>961675166</v>
      </c>
      <c r="D23" s="59"/>
      <c r="E23" s="58" t="s">
        <v>10</v>
      </c>
      <c r="F23" s="18">
        <v>129</v>
      </c>
      <c r="G23" s="18">
        <v>622</v>
      </c>
      <c r="H23" s="23">
        <f aca="true" t="shared" si="0" ref="H23:H29">G23*1.15</f>
        <v>715.3</v>
      </c>
      <c r="I23" s="57">
        <v>715</v>
      </c>
      <c r="J23" s="57"/>
      <c r="K23" s="31"/>
      <c r="L23" s="28"/>
    </row>
    <row r="24" spans="1:12" ht="12.75" customHeight="1">
      <c r="A24" s="61" t="s">
        <v>55</v>
      </c>
      <c r="B24" s="62" t="s">
        <v>54</v>
      </c>
      <c r="C24" s="62">
        <v>961730538</v>
      </c>
      <c r="D24" s="59" t="s">
        <v>14</v>
      </c>
      <c r="E24" s="58" t="s">
        <v>10</v>
      </c>
      <c r="F24" s="18">
        <v>372</v>
      </c>
      <c r="G24" s="18">
        <v>372</v>
      </c>
      <c r="H24" s="23">
        <f t="shared" si="0"/>
        <v>427.79999999999995</v>
      </c>
      <c r="I24" s="57">
        <v>427.8</v>
      </c>
      <c r="J24" s="57"/>
      <c r="K24" s="31"/>
      <c r="L24" s="28"/>
    </row>
    <row r="25" spans="1:12" ht="12.75" customHeight="1">
      <c r="A25" s="61" t="s">
        <v>43</v>
      </c>
      <c r="B25" s="62" t="s">
        <v>28</v>
      </c>
      <c r="C25" s="62">
        <v>961709413</v>
      </c>
      <c r="D25" s="59"/>
      <c r="E25" s="58" t="s">
        <v>10</v>
      </c>
      <c r="F25" s="18">
        <v>101</v>
      </c>
      <c r="G25" s="18">
        <v>101</v>
      </c>
      <c r="H25" s="23">
        <f t="shared" si="0"/>
        <v>116.14999999999999</v>
      </c>
      <c r="I25" s="70">
        <v>116.15</v>
      </c>
      <c r="J25" s="57"/>
      <c r="K25" s="31"/>
      <c r="L25" s="28"/>
    </row>
    <row r="26" spans="1:12" ht="12.75" customHeight="1">
      <c r="A26" s="61" t="s">
        <v>70</v>
      </c>
      <c r="B26" s="62" t="s">
        <v>69</v>
      </c>
      <c r="C26" s="62">
        <v>961349126</v>
      </c>
      <c r="D26" s="59"/>
      <c r="E26" s="58" t="s">
        <v>10</v>
      </c>
      <c r="F26" s="18">
        <v>286</v>
      </c>
      <c r="G26" s="18">
        <v>286</v>
      </c>
      <c r="H26" s="23">
        <f t="shared" si="0"/>
        <v>328.9</v>
      </c>
      <c r="I26" s="57">
        <v>328.9</v>
      </c>
      <c r="J26" s="57"/>
      <c r="K26" s="31"/>
      <c r="L26" s="28"/>
    </row>
    <row r="27" spans="1:12" ht="12.75" customHeight="1">
      <c r="A27" s="61" t="s">
        <v>49</v>
      </c>
      <c r="B27" s="62" t="s">
        <v>11</v>
      </c>
      <c r="C27" s="62">
        <v>961703720</v>
      </c>
      <c r="D27" s="59" t="s">
        <v>16</v>
      </c>
      <c r="E27" s="58" t="s">
        <v>10</v>
      </c>
      <c r="F27" s="18">
        <v>644</v>
      </c>
      <c r="G27" s="18">
        <v>644</v>
      </c>
      <c r="H27" s="23">
        <f t="shared" si="0"/>
        <v>740.5999999999999</v>
      </c>
      <c r="I27" s="57">
        <v>741</v>
      </c>
      <c r="J27" s="57"/>
      <c r="K27" s="31"/>
      <c r="L27" s="28"/>
    </row>
    <row r="28" spans="1:12" ht="12.75" customHeight="1">
      <c r="A28" s="61" t="s">
        <v>59</v>
      </c>
      <c r="B28" s="62" t="s">
        <v>31</v>
      </c>
      <c r="C28" s="62">
        <v>961730758</v>
      </c>
      <c r="D28" s="59" t="s">
        <v>13</v>
      </c>
      <c r="E28" s="58" t="s">
        <v>10</v>
      </c>
      <c r="F28" s="18">
        <v>415</v>
      </c>
      <c r="G28" s="18">
        <v>415</v>
      </c>
      <c r="H28" s="23">
        <f t="shared" si="0"/>
        <v>477.24999999999994</v>
      </c>
      <c r="I28" s="57">
        <v>477.25</v>
      </c>
      <c r="J28" s="57"/>
      <c r="K28" s="31"/>
      <c r="L28" s="28"/>
    </row>
    <row r="29" spans="1:12" ht="12.75" customHeight="1">
      <c r="A29" s="61" t="s">
        <v>58</v>
      </c>
      <c r="B29" s="62" t="s">
        <v>56</v>
      </c>
      <c r="C29" s="62">
        <v>960896556</v>
      </c>
      <c r="D29" s="59" t="s">
        <v>57</v>
      </c>
      <c r="E29" s="58" t="s">
        <v>10</v>
      </c>
      <c r="F29" s="18">
        <v>106</v>
      </c>
      <c r="G29" s="18">
        <v>106</v>
      </c>
      <c r="H29" s="23">
        <f t="shared" si="0"/>
        <v>121.89999999999999</v>
      </c>
      <c r="I29" s="57"/>
      <c r="J29" s="57"/>
      <c r="K29" s="31"/>
      <c r="L29" s="28"/>
    </row>
    <row r="30" spans="1:12" ht="12.75" customHeight="1">
      <c r="A30" s="61" t="s">
        <v>68</v>
      </c>
      <c r="B30" s="62" t="s">
        <v>67</v>
      </c>
      <c r="C30" s="62">
        <v>961207236</v>
      </c>
      <c r="D30" s="59" t="s">
        <v>25</v>
      </c>
      <c r="E30" s="58" t="s">
        <v>10</v>
      </c>
      <c r="F30" s="18">
        <v>124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68</v>
      </c>
      <c r="B31" s="62" t="s">
        <v>67</v>
      </c>
      <c r="C31" s="62">
        <v>961207236</v>
      </c>
      <c r="D31" s="59" t="s">
        <v>25</v>
      </c>
      <c r="E31" s="58" t="s">
        <v>10</v>
      </c>
      <c r="F31" s="18">
        <v>124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68</v>
      </c>
      <c r="B32" s="62" t="s">
        <v>37</v>
      </c>
      <c r="C32" s="62">
        <v>961101716</v>
      </c>
      <c r="D32" s="59" t="s">
        <v>25</v>
      </c>
      <c r="E32" s="58" t="s">
        <v>10</v>
      </c>
      <c r="F32" s="18">
        <v>143</v>
      </c>
      <c r="G32" s="18">
        <v>391</v>
      </c>
      <c r="H32" s="23">
        <f>G32*1.15</f>
        <v>449.65</v>
      </c>
      <c r="I32" s="57">
        <v>499.65</v>
      </c>
      <c r="J32" s="57"/>
      <c r="K32" s="31"/>
      <c r="L32" s="28"/>
    </row>
    <row r="33" spans="1:12" ht="12.75" customHeight="1">
      <c r="A33" s="61" t="s">
        <v>41</v>
      </c>
      <c r="B33" s="62" t="s">
        <v>26</v>
      </c>
      <c r="C33" s="62">
        <v>961701455</v>
      </c>
      <c r="D33" s="59" t="s">
        <v>15</v>
      </c>
      <c r="E33" s="58" t="s">
        <v>10</v>
      </c>
      <c r="F33" s="18">
        <v>458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41</v>
      </c>
      <c r="B34" s="62" t="s">
        <v>27</v>
      </c>
      <c r="C34" s="62">
        <v>961719096</v>
      </c>
      <c r="D34" s="59" t="s">
        <v>15</v>
      </c>
      <c r="E34" s="58" t="s">
        <v>10</v>
      </c>
      <c r="F34" s="18">
        <v>172</v>
      </c>
      <c r="G34" s="18">
        <v>630</v>
      </c>
      <c r="H34" s="23">
        <f>G34*1.15</f>
        <v>724.5</v>
      </c>
      <c r="I34" s="57">
        <v>724.5</v>
      </c>
      <c r="J34" s="57"/>
      <c r="K34" s="31"/>
      <c r="L34" s="28"/>
    </row>
    <row r="35" spans="1:12" ht="12.75" customHeight="1">
      <c r="A35" s="61" t="s">
        <v>34</v>
      </c>
      <c r="B35" s="62" t="s">
        <v>21</v>
      </c>
      <c r="C35" s="62">
        <v>961644839</v>
      </c>
      <c r="D35" s="59" t="s">
        <v>62</v>
      </c>
      <c r="E35" s="58" t="s">
        <v>10</v>
      </c>
      <c r="F35" s="18">
        <v>286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34</v>
      </c>
      <c r="B36" s="62" t="s">
        <v>33</v>
      </c>
      <c r="C36" s="62">
        <v>961668754</v>
      </c>
      <c r="D36" s="59" t="s">
        <v>13</v>
      </c>
      <c r="E36" s="58" t="s">
        <v>10</v>
      </c>
      <c r="F36" s="18">
        <v>158</v>
      </c>
      <c r="G36" s="18"/>
      <c r="H36" s="23"/>
      <c r="I36" s="57"/>
      <c r="J36" s="57"/>
      <c r="K36" s="31"/>
      <c r="L36" s="28"/>
    </row>
    <row r="37" spans="1:12" ht="12.75" customHeight="1">
      <c r="A37" s="61" t="s">
        <v>34</v>
      </c>
      <c r="B37" s="62" t="s">
        <v>63</v>
      </c>
      <c r="C37" s="62">
        <v>961733936</v>
      </c>
      <c r="D37" s="59" t="s">
        <v>64</v>
      </c>
      <c r="E37" s="58" t="s">
        <v>10</v>
      </c>
      <c r="F37" s="18">
        <v>143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34</v>
      </c>
      <c r="B38" s="62" t="s">
        <v>63</v>
      </c>
      <c r="C38" s="62">
        <v>961733938</v>
      </c>
      <c r="D38" s="59" t="s">
        <v>64</v>
      </c>
      <c r="E38" s="58" t="s">
        <v>10</v>
      </c>
      <c r="F38" s="18">
        <v>215</v>
      </c>
      <c r="G38" s="18">
        <v>802</v>
      </c>
      <c r="H38" s="23">
        <f>G38*1.15</f>
        <v>922.3</v>
      </c>
      <c r="I38" s="57">
        <v>922</v>
      </c>
      <c r="J38" s="57"/>
      <c r="K38" s="31"/>
      <c r="L38" s="28"/>
    </row>
    <row r="39" spans="1:12" ht="12.75" customHeight="1">
      <c r="A39" s="61" t="s">
        <v>66</v>
      </c>
      <c r="B39" s="62" t="s">
        <v>65</v>
      </c>
      <c r="C39" s="62">
        <v>961231211</v>
      </c>
      <c r="D39" s="59"/>
      <c r="E39" s="58" t="s">
        <v>10</v>
      </c>
      <c r="F39" s="18">
        <v>96</v>
      </c>
      <c r="G39" s="18">
        <v>96</v>
      </c>
      <c r="H39" s="23">
        <f>G39*1.15</f>
        <v>110.39999999999999</v>
      </c>
      <c r="I39" s="57">
        <v>110.4</v>
      </c>
      <c r="J39" s="57"/>
      <c r="K39" s="31"/>
      <c r="L39" s="28"/>
    </row>
    <row r="40" spans="1:12" ht="12.75" customHeight="1">
      <c r="A40" s="61" t="s">
        <v>19</v>
      </c>
      <c r="B40" s="62" t="s">
        <v>37</v>
      </c>
      <c r="C40" s="62">
        <v>961153560</v>
      </c>
      <c r="D40" s="59" t="s">
        <v>24</v>
      </c>
      <c r="E40" s="58" t="s">
        <v>10</v>
      </c>
      <c r="F40" s="18">
        <v>124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19</v>
      </c>
      <c r="B41" s="62" t="s">
        <v>30</v>
      </c>
      <c r="C41" s="62">
        <v>960984800</v>
      </c>
      <c r="D41" s="59" t="s">
        <v>73</v>
      </c>
      <c r="E41" s="58" t="s">
        <v>10</v>
      </c>
      <c r="F41" s="18">
        <v>340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19</v>
      </c>
      <c r="B42" s="62" t="s">
        <v>18</v>
      </c>
      <c r="C42" s="62">
        <v>961485398</v>
      </c>
      <c r="D42" s="59" t="s">
        <v>74</v>
      </c>
      <c r="E42" s="58" t="s">
        <v>10</v>
      </c>
      <c r="F42" s="18">
        <v>270</v>
      </c>
      <c r="G42" s="18"/>
      <c r="H42" s="23"/>
      <c r="I42" s="57"/>
      <c r="J42" s="57"/>
      <c r="K42" s="31"/>
      <c r="L42" s="28"/>
    </row>
    <row r="43" spans="1:12" ht="12.75" customHeight="1">
      <c r="A43" s="61" t="s">
        <v>19</v>
      </c>
      <c r="B43" s="62" t="s">
        <v>18</v>
      </c>
      <c r="C43" s="62">
        <v>961485403</v>
      </c>
      <c r="D43" s="59" t="s">
        <v>74</v>
      </c>
      <c r="E43" s="58" t="s">
        <v>10</v>
      </c>
      <c r="F43" s="18">
        <v>270</v>
      </c>
      <c r="G43" s="18"/>
      <c r="H43" s="23"/>
      <c r="I43" s="57"/>
      <c r="J43" s="57"/>
      <c r="K43" s="31"/>
      <c r="L43" s="28"/>
    </row>
    <row r="44" spans="1:12" ht="12.75" customHeight="1">
      <c r="A44" s="61" t="s">
        <v>19</v>
      </c>
      <c r="B44" s="62" t="s">
        <v>18</v>
      </c>
      <c r="C44" s="62">
        <v>961485403</v>
      </c>
      <c r="D44" s="66" t="s">
        <v>75</v>
      </c>
      <c r="E44" s="58" t="s">
        <v>10</v>
      </c>
      <c r="F44" s="18">
        <v>270</v>
      </c>
      <c r="G44" s="18"/>
      <c r="H44" s="23"/>
      <c r="I44" s="57"/>
      <c r="J44" s="57"/>
      <c r="K44" s="31"/>
      <c r="L44" s="28"/>
    </row>
    <row r="45" spans="1:12" ht="12.75" customHeight="1">
      <c r="A45" s="61" t="s">
        <v>19</v>
      </c>
      <c r="B45" s="62" t="s">
        <v>36</v>
      </c>
      <c r="C45" s="62">
        <v>961718502</v>
      </c>
      <c r="D45" s="66" t="s">
        <v>35</v>
      </c>
      <c r="E45" s="58" t="s">
        <v>10</v>
      </c>
      <c r="F45" s="18">
        <v>143</v>
      </c>
      <c r="G45" s="18"/>
      <c r="H45" s="23"/>
      <c r="I45" s="57"/>
      <c r="J45" s="57"/>
      <c r="K45" s="31"/>
      <c r="L45" s="28"/>
    </row>
    <row r="46" spans="1:12" ht="12.75" customHeight="1">
      <c r="A46" s="61" t="s">
        <v>19</v>
      </c>
      <c r="B46" s="62" t="s">
        <v>76</v>
      </c>
      <c r="C46" s="62">
        <v>960472456</v>
      </c>
      <c r="D46" s="66"/>
      <c r="E46" s="58" t="s">
        <v>10</v>
      </c>
      <c r="F46" s="18">
        <v>104</v>
      </c>
      <c r="G46" s="18"/>
      <c r="H46" s="23"/>
      <c r="I46" s="57"/>
      <c r="J46" s="57"/>
      <c r="K46" s="31"/>
      <c r="L46" s="28"/>
    </row>
    <row r="47" spans="1:12" ht="12.75" customHeight="1">
      <c r="A47" s="61" t="s">
        <v>19</v>
      </c>
      <c r="B47" s="62" t="s">
        <v>77</v>
      </c>
      <c r="C47" s="62">
        <v>961523209</v>
      </c>
      <c r="D47" s="66"/>
      <c r="E47" s="58" t="s">
        <v>10</v>
      </c>
      <c r="F47" s="18">
        <v>69</v>
      </c>
      <c r="G47" s="18"/>
      <c r="H47" s="23"/>
      <c r="I47" s="57"/>
      <c r="J47" s="57"/>
      <c r="K47" s="31"/>
      <c r="L47" s="28"/>
    </row>
    <row r="48" spans="1:12" ht="12.75" customHeight="1">
      <c r="A48" s="61" t="s">
        <v>19</v>
      </c>
      <c r="B48" s="62" t="s">
        <v>78</v>
      </c>
      <c r="C48" s="62">
        <v>961523211</v>
      </c>
      <c r="D48" s="66"/>
      <c r="E48" s="58" t="s">
        <v>10</v>
      </c>
      <c r="F48" s="18">
        <v>69</v>
      </c>
      <c r="G48" s="18"/>
      <c r="H48" s="23"/>
      <c r="I48" s="57"/>
      <c r="J48" s="57"/>
      <c r="K48" s="31"/>
      <c r="L48" s="28"/>
    </row>
    <row r="49" spans="1:12" ht="12.75" customHeight="1">
      <c r="A49" s="61" t="s">
        <v>19</v>
      </c>
      <c r="B49" s="62" t="s">
        <v>79</v>
      </c>
      <c r="C49" s="62">
        <v>961690978</v>
      </c>
      <c r="D49" s="59"/>
      <c r="E49" s="58" t="s">
        <v>10</v>
      </c>
      <c r="F49" s="18">
        <v>372</v>
      </c>
      <c r="G49" s="18"/>
      <c r="H49" s="23"/>
      <c r="I49" s="57"/>
      <c r="J49" s="57"/>
      <c r="K49" s="31"/>
      <c r="L49" s="28"/>
    </row>
    <row r="50" spans="1:12" ht="12.75" customHeight="1">
      <c r="A50" s="61" t="s">
        <v>19</v>
      </c>
      <c r="B50" s="62" t="s">
        <v>79</v>
      </c>
      <c r="C50" s="62">
        <v>961700033</v>
      </c>
      <c r="D50" s="59"/>
      <c r="E50" s="58" t="s">
        <v>10</v>
      </c>
      <c r="F50" s="18">
        <v>315</v>
      </c>
      <c r="G50" s="18"/>
      <c r="H50" s="23"/>
      <c r="I50" s="57"/>
      <c r="J50" s="57"/>
      <c r="K50" s="31"/>
      <c r="L50" s="28"/>
    </row>
    <row r="51" spans="1:12" ht="12.75" customHeight="1">
      <c r="A51" s="61" t="s">
        <v>19</v>
      </c>
      <c r="B51" s="62" t="s">
        <v>28</v>
      </c>
      <c r="C51" s="62">
        <v>961705950</v>
      </c>
      <c r="D51" s="59"/>
      <c r="E51" s="58" t="s">
        <v>10</v>
      </c>
      <c r="F51" s="18">
        <v>429</v>
      </c>
      <c r="G51" s="18">
        <v>2775</v>
      </c>
      <c r="H51" s="23">
        <f>G51*1.15</f>
        <v>3191.2499999999995</v>
      </c>
      <c r="I51" s="57"/>
      <c r="J51" s="57"/>
      <c r="K51" s="31"/>
      <c r="L51" s="28"/>
    </row>
    <row r="52" spans="1:12" ht="12.75" customHeight="1">
      <c r="A52" s="61"/>
      <c r="B52" s="62"/>
      <c r="C52" s="62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8" t="s">
        <v>80</v>
      </c>
      <c r="C53" s="62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 t="s">
        <v>40</v>
      </c>
      <c r="B54" s="62" t="s">
        <v>11</v>
      </c>
      <c r="C54" s="62">
        <v>961711472</v>
      </c>
      <c r="D54" s="59" t="s">
        <v>82</v>
      </c>
      <c r="E54" s="58" t="s">
        <v>10</v>
      </c>
      <c r="F54" s="18">
        <v>228</v>
      </c>
      <c r="G54" s="18"/>
      <c r="H54" s="23"/>
      <c r="I54" s="57"/>
      <c r="J54" s="57"/>
      <c r="K54" s="31"/>
      <c r="L54" s="28"/>
    </row>
    <row r="55" spans="1:12" ht="12.75" customHeight="1">
      <c r="A55" s="61" t="s">
        <v>40</v>
      </c>
      <c r="B55" s="62" t="s">
        <v>11</v>
      </c>
      <c r="C55" s="69">
        <v>961706642</v>
      </c>
      <c r="D55" s="59" t="s">
        <v>13</v>
      </c>
      <c r="E55" s="58" t="s">
        <v>10</v>
      </c>
      <c r="F55" s="18">
        <v>186</v>
      </c>
      <c r="G55" s="18">
        <v>414</v>
      </c>
      <c r="H55" s="23">
        <f>G55*1.15</f>
        <v>476.09999999999997</v>
      </c>
      <c r="I55" s="57"/>
      <c r="J55" s="57"/>
      <c r="K55" s="31"/>
      <c r="L55" s="28"/>
    </row>
    <row r="56" spans="1:12" ht="12.75" customHeight="1">
      <c r="A56" s="61" t="s">
        <v>34</v>
      </c>
      <c r="B56" s="62" t="s">
        <v>83</v>
      </c>
      <c r="C56" s="62">
        <v>961612380</v>
      </c>
      <c r="D56" s="59"/>
      <c r="E56" s="58" t="s">
        <v>10</v>
      </c>
      <c r="F56" s="18">
        <v>83</v>
      </c>
      <c r="G56" s="18">
        <v>83</v>
      </c>
      <c r="H56" s="23">
        <f>G56*1.15</f>
        <v>95.44999999999999</v>
      </c>
      <c r="I56" s="57"/>
      <c r="J56" s="57"/>
      <c r="K56" s="31"/>
      <c r="L56" s="28"/>
    </row>
    <row r="57" spans="1:12" ht="12.75" customHeight="1">
      <c r="A57" s="61" t="s">
        <v>58</v>
      </c>
      <c r="B57" s="62" t="s">
        <v>84</v>
      </c>
      <c r="C57" s="62">
        <v>961614141</v>
      </c>
      <c r="D57" s="59" t="s">
        <v>14</v>
      </c>
      <c r="E57" s="58" t="s">
        <v>10</v>
      </c>
      <c r="F57" s="18">
        <v>140</v>
      </c>
      <c r="G57" s="18"/>
      <c r="H57" s="23"/>
      <c r="I57" s="57"/>
      <c r="J57" s="57"/>
      <c r="K57" s="31"/>
      <c r="L57" s="28"/>
    </row>
    <row r="58" spans="1:12" ht="12.75" customHeight="1">
      <c r="A58" s="61" t="s">
        <v>58</v>
      </c>
      <c r="B58" s="62" t="s">
        <v>88</v>
      </c>
      <c r="C58" s="62">
        <v>960715532</v>
      </c>
      <c r="D58" s="59"/>
      <c r="E58" s="58" t="s">
        <v>93</v>
      </c>
      <c r="F58" s="18">
        <v>102</v>
      </c>
      <c r="G58" s="18">
        <v>242</v>
      </c>
      <c r="H58" s="23">
        <f>G58*1.15</f>
        <v>278.29999999999995</v>
      </c>
      <c r="I58" s="57"/>
      <c r="J58" s="57"/>
      <c r="K58" s="31"/>
      <c r="L58" s="28"/>
    </row>
    <row r="59" spans="1:12" ht="12.75" customHeight="1">
      <c r="A59" s="61" t="s">
        <v>48</v>
      </c>
      <c r="B59" s="62" t="s">
        <v>85</v>
      </c>
      <c r="C59" s="62">
        <v>961565239</v>
      </c>
      <c r="D59" s="59" t="s">
        <v>20</v>
      </c>
      <c r="E59" s="58" t="s">
        <v>10</v>
      </c>
      <c r="F59" s="18">
        <v>139</v>
      </c>
      <c r="G59" s="18"/>
      <c r="H59" s="23"/>
      <c r="I59" s="57"/>
      <c r="J59" s="57"/>
      <c r="K59" s="31"/>
      <c r="L59" s="28"/>
    </row>
    <row r="60" spans="1:12" ht="12.75" customHeight="1">
      <c r="A60" s="61" t="s">
        <v>48</v>
      </c>
      <c r="B60" s="62" t="s">
        <v>86</v>
      </c>
      <c r="C60" s="62">
        <v>961685288</v>
      </c>
      <c r="D60" s="59"/>
      <c r="E60" s="58" t="s">
        <v>87</v>
      </c>
      <c r="F60" s="18">
        <v>60</v>
      </c>
      <c r="G60" s="18">
        <v>199</v>
      </c>
      <c r="H60" s="23">
        <f>G60*1.15</f>
        <v>228.85</v>
      </c>
      <c r="I60" s="57"/>
      <c r="J60" s="57"/>
      <c r="K60" s="31"/>
      <c r="L60" s="28"/>
    </row>
    <row r="61" spans="1:12" ht="12.75" customHeight="1">
      <c r="A61" s="61" t="s">
        <v>45</v>
      </c>
      <c r="B61" s="62" t="s">
        <v>29</v>
      </c>
      <c r="C61" s="62">
        <v>961586634</v>
      </c>
      <c r="D61" s="59" t="s">
        <v>14</v>
      </c>
      <c r="E61" s="58" t="s">
        <v>10</v>
      </c>
      <c r="F61" s="18">
        <v>154</v>
      </c>
      <c r="G61" s="18">
        <v>154</v>
      </c>
      <c r="H61" s="23">
        <f>G61*1.15</f>
        <v>177.1</v>
      </c>
      <c r="I61" s="57"/>
      <c r="J61" s="57"/>
      <c r="K61" s="31"/>
      <c r="L61" s="28"/>
    </row>
    <row r="62" spans="1:12" ht="12.75" customHeight="1">
      <c r="A62" s="61" t="s">
        <v>90</v>
      </c>
      <c r="B62" s="62" t="s">
        <v>89</v>
      </c>
      <c r="C62" s="62">
        <v>961742334</v>
      </c>
      <c r="D62" s="59" t="s">
        <v>13</v>
      </c>
      <c r="E62" s="58" t="s">
        <v>10</v>
      </c>
      <c r="F62" s="18">
        <v>401</v>
      </c>
      <c r="G62" s="18"/>
      <c r="H62" s="23"/>
      <c r="I62" s="57"/>
      <c r="J62" s="57"/>
      <c r="K62" s="31"/>
      <c r="L62" s="28"/>
    </row>
    <row r="63" spans="1:12" ht="12.75" customHeight="1">
      <c r="A63" s="61" t="s">
        <v>90</v>
      </c>
      <c r="B63" s="62" t="s">
        <v>11</v>
      </c>
      <c r="C63" s="62">
        <v>961739763</v>
      </c>
      <c r="D63" s="59" t="s">
        <v>13</v>
      </c>
      <c r="E63" s="58" t="s">
        <v>10</v>
      </c>
      <c r="F63" s="18">
        <v>344</v>
      </c>
      <c r="G63" s="18">
        <v>745</v>
      </c>
      <c r="H63" s="23">
        <f>G63*1.15</f>
        <v>856.7499999999999</v>
      </c>
      <c r="I63" s="57"/>
      <c r="J63" s="57"/>
      <c r="K63" s="31"/>
      <c r="L63" s="28"/>
    </row>
    <row r="64" spans="1:12" ht="12.75" customHeight="1">
      <c r="A64" s="61" t="s">
        <v>72</v>
      </c>
      <c r="B64" s="62" t="s">
        <v>92</v>
      </c>
      <c r="C64" s="62">
        <v>961737897</v>
      </c>
      <c r="D64" s="59" t="s">
        <v>13</v>
      </c>
      <c r="E64" s="58" t="s">
        <v>10</v>
      </c>
      <c r="F64" s="18">
        <v>498</v>
      </c>
      <c r="G64" s="18">
        <v>498</v>
      </c>
      <c r="H64" s="23">
        <f>G64*1.15</f>
        <v>572.6999999999999</v>
      </c>
      <c r="I64" s="57"/>
      <c r="J64" s="57"/>
      <c r="K64" s="31"/>
      <c r="L64" s="28"/>
    </row>
    <row r="65" spans="1:12" ht="12.75" customHeight="1">
      <c r="A65" s="61" t="s">
        <v>70</v>
      </c>
      <c r="B65" s="62" t="s">
        <v>94</v>
      </c>
      <c r="C65" s="62">
        <v>961437231</v>
      </c>
      <c r="D65" s="59" t="s">
        <v>13</v>
      </c>
      <c r="E65" s="58" t="s">
        <v>10</v>
      </c>
      <c r="F65" s="18">
        <v>98</v>
      </c>
      <c r="G65" s="18">
        <v>98</v>
      </c>
      <c r="H65" s="23">
        <f>G65*1.15</f>
        <v>112.69999999999999</v>
      </c>
      <c r="I65" s="57"/>
      <c r="J65" s="57"/>
      <c r="K65" s="31"/>
      <c r="L65" s="28"/>
    </row>
    <row r="66" spans="1:12" ht="12.75" customHeight="1">
      <c r="A66" s="61" t="s">
        <v>91</v>
      </c>
      <c r="B66" s="62" t="s">
        <v>31</v>
      </c>
      <c r="C66" s="62">
        <v>961708111</v>
      </c>
      <c r="D66" s="59" t="s">
        <v>14</v>
      </c>
      <c r="E66" s="58" t="s">
        <v>10</v>
      </c>
      <c r="F66" s="18">
        <v>567</v>
      </c>
      <c r="G66" s="18"/>
      <c r="H66" s="23"/>
      <c r="I66" s="57"/>
      <c r="J66" s="57"/>
      <c r="K66" s="31"/>
      <c r="L66" s="28"/>
    </row>
    <row r="67" spans="1:12" ht="12.75" customHeight="1">
      <c r="A67" s="61" t="s">
        <v>68</v>
      </c>
      <c r="B67" s="62" t="s">
        <v>95</v>
      </c>
      <c r="C67" s="62">
        <v>960998324</v>
      </c>
      <c r="D67" s="59" t="s">
        <v>96</v>
      </c>
      <c r="E67" s="58" t="s">
        <v>10</v>
      </c>
      <c r="F67" s="18">
        <v>215</v>
      </c>
      <c r="G67" s="18"/>
      <c r="H67" s="23"/>
      <c r="I67" s="57"/>
      <c r="J67" s="57"/>
      <c r="K67" s="31"/>
      <c r="L67" s="28"/>
    </row>
    <row r="68" spans="1:12" ht="12.75" customHeight="1">
      <c r="A68" s="61" t="s">
        <v>68</v>
      </c>
      <c r="B68" s="62" t="s">
        <v>97</v>
      </c>
      <c r="C68" s="62">
        <v>960998324</v>
      </c>
      <c r="D68" s="59" t="s">
        <v>96</v>
      </c>
      <c r="E68" s="58" t="s">
        <v>10</v>
      </c>
      <c r="F68" s="18">
        <v>122</v>
      </c>
      <c r="G68" s="18"/>
      <c r="H68" s="23"/>
      <c r="I68" s="57"/>
      <c r="J68" s="57"/>
      <c r="K68" s="31"/>
      <c r="L68" s="28"/>
    </row>
    <row r="69" spans="1:12" ht="12.75" customHeight="1">
      <c r="A69" s="61" t="s">
        <v>68</v>
      </c>
      <c r="B69" s="62" t="s">
        <v>98</v>
      </c>
      <c r="C69" s="62">
        <v>960891948</v>
      </c>
      <c r="D69" s="59" t="s">
        <v>96</v>
      </c>
      <c r="E69" s="58" t="s">
        <v>10</v>
      </c>
      <c r="F69" s="18">
        <v>143</v>
      </c>
      <c r="G69" s="18"/>
      <c r="H69" s="23"/>
      <c r="I69" s="57"/>
      <c r="J69" s="57"/>
      <c r="K69" s="31"/>
      <c r="L69" s="28"/>
    </row>
    <row r="70" spans="1:12" ht="12.75" customHeight="1">
      <c r="A70" s="61" t="s">
        <v>103</v>
      </c>
      <c r="B70" s="62" t="s">
        <v>29</v>
      </c>
      <c r="C70" s="62">
        <v>961744250</v>
      </c>
      <c r="D70" s="59" t="s">
        <v>14</v>
      </c>
      <c r="E70" s="58" t="s">
        <v>10</v>
      </c>
      <c r="F70" s="18">
        <v>787</v>
      </c>
      <c r="G70" s="18"/>
      <c r="H70" s="23"/>
      <c r="I70" s="57"/>
      <c r="J70" s="57"/>
      <c r="K70" s="31"/>
      <c r="L70" s="28"/>
    </row>
    <row r="71" spans="1:12" ht="12.75" customHeight="1">
      <c r="A71" s="61" t="s">
        <v>103</v>
      </c>
      <c r="B71" s="62" t="s">
        <v>29</v>
      </c>
      <c r="C71" s="62">
        <v>961744295</v>
      </c>
      <c r="D71" s="59" t="s">
        <v>14</v>
      </c>
      <c r="E71" s="58" t="s">
        <v>10</v>
      </c>
      <c r="F71" s="18">
        <v>730</v>
      </c>
      <c r="G71" s="18">
        <v>2564</v>
      </c>
      <c r="H71" s="23">
        <f>G71*1.15</f>
        <v>2948.6</v>
      </c>
      <c r="I71" s="57"/>
      <c r="J71" s="57"/>
      <c r="K71" s="31"/>
      <c r="L71" s="28"/>
    </row>
    <row r="72" spans="1:12" ht="12.75" customHeight="1">
      <c r="A72" s="61" t="s">
        <v>66</v>
      </c>
      <c r="B72" s="62" t="s">
        <v>84</v>
      </c>
      <c r="C72" s="62">
        <v>961617038</v>
      </c>
      <c r="D72" s="59" t="s">
        <v>20</v>
      </c>
      <c r="E72" s="58" t="s">
        <v>10</v>
      </c>
      <c r="F72" s="18">
        <v>172</v>
      </c>
      <c r="G72" s="18"/>
      <c r="H72" s="23"/>
      <c r="I72" s="57"/>
      <c r="J72" s="57"/>
      <c r="K72" s="31"/>
      <c r="L72" s="28"/>
    </row>
    <row r="73" spans="1:12" ht="12.75" customHeight="1">
      <c r="A73" s="61" t="s">
        <v>66</v>
      </c>
      <c r="B73" s="62" t="s">
        <v>84</v>
      </c>
      <c r="C73" s="62">
        <v>961614142</v>
      </c>
      <c r="D73" s="59" t="s">
        <v>20</v>
      </c>
      <c r="E73" s="58" t="s">
        <v>10</v>
      </c>
      <c r="F73" s="18">
        <v>140</v>
      </c>
      <c r="G73" s="18"/>
      <c r="H73" s="23"/>
      <c r="I73" s="57"/>
      <c r="J73" s="57"/>
      <c r="K73" s="31"/>
      <c r="L73" s="28"/>
    </row>
    <row r="74" spans="1:12" ht="12.75" customHeight="1">
      <c r="A74" s="61" t="s">
        <v>66</v>
      </c>
      <c r="B74" s="62" t="s">
        <v>84</v>
      </c>
      <c r="C74" s="62">
        <v>961593517</v>
      </c>
      <c r="D74" s="59" t="s">
        <v>20</v>
      </c>
      <c r="E74" s="58" t="s">
        <v>10</v>
      </c>
      <c r="F74" s="18">
        <v>140</v>
      </c>
      <c r="G74" s="18">
        <v>452</v>
      </c>
      <c r="H74" s="23">
        <f>G74*1.15</f>
        <v>519.8</v>
      </c>
      <c r="I74" s="57"/>
      <c r="J74" s="57"/>
      <c r="K74" s="31"/>
      <c r="L74" s="28"/>
    </row>
    <row r="75" spans="1:12" ht="12.75" customHeight="1">
      <c r="A75" s="61" t="s">
        <v>100</v>
      </c>
      <c r="B75" s="62" t="s">
        <v>99</v>
      </c>
      <c r="C75" s="62">
        <v>961370240</v>
      </c>
      <c r="D75" s="59" t="s">
        <v>16</v>
      </c>
      <c r="E75" s="58" t="s">
        <v>10</v>
      </c>
      <c r="F75" s="18">
        <v>424</v>
      </c>
      <c r="G75" s="18"/>
      <c r="H75" s="23"/>
      <c r="I75" s="57"/>
      <c r="J75" s="57"/>
      <c r="K75" s="31"/>
      <c r="L75" s="28"/>
    </row>
    <row r="76" spans="1:12" ht="12.75" customHeight="1">
      <c r="A76" s="61" t="s">
        <v>100</v>
      </c>
      <c r="B76" s="62" t="s">
        <v>21</v>
      </c>
      <c r="C76" s="62">
        <v>961480105</v>
      </c>
      <c r="D76" s="59" t="s">
        <v>14</v>
      </c>
      <c r="E76" s="58" t="s">
        <v>10</v>
      </c>
      <c r="F76" s="18">
        <v>61</v>
      </c>
      <c r="G76" s="18">
        <v>485</v>
      </c>
      <c r="H76" s="23">
        <f>G76*1.15</f>
        <v>557.75</v>
      </c>
      <c r="I76" s="57"/>
      <c r="J76" s="57"/>
      <c r="K76" s="31"/>
      <c r="L76" s="28"/>
    </row>
    <row r="77" spans="1:12" ht="12.75" customHeight="1">
      <c r="A77" s="61" t="s">
        <v>19</v>
      </c>
      <c r="B77" s="62" t="s">
        <v>18</v>
      </c>
      <c r="C77" s="62">
        <v>961533313</v>
      </c>
      <c r="D77" s="66" t="s">
        <v>81</v>
      </c>
      <c r="E77" s="58" t="s">
        <v>10</v>
      </c>
      <c r="F77" s="18">
        <v>211</v>
      </c>
      <c r="G77" s="18"/>
      <c r="H77" s="23"/>
      <c r="I77" s="57"/>
      <c r="J77" s="57"/>
      <c r="K77" s="31"/>
      <c r="L77" s="28"/>
    </row>
    <row r="78" spans="1:12" ht="12.75" customHeight="1">
      <c r="A78" s="61" t="s">
        <v>19</v>
      </c>
      <c r="B78" s="62" t="s">
        <v>101</v>
      </c>
      <c r="C78" s="62">
        <v>961715936</v>
      </c>
      <c r="D78" s="59" t="s">
        <v>102</v>
      </c>
      <c r="E78" s="58" t="s">
        <v>10</v>
      </c>
      <c r="F78" s="18">
        <v>644</v>
      </c>
      <c r="G78" s="18">
        <v>855</v>
      </c>
      <c r="H78" s="23">
        <f>G78*1.15</f>
        <v>983.2499999999999</v>
      </c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2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2"/>
      <c r="C97" s="62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2"/>
      <c r="C98" s="62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2"/>
      <c r="C99" s="62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2"/>
      <c r="C100" s="62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2"/>
      <c r="C101" s="62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5"/>
      <c r="C107" s="62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2"/>
      <c r="C112" s="62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2"/>
      <c r="C113" s="62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2"/>
      <c r="C115" s="62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2"/>
      <c r="C116" s="62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55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13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13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13"/>
      <c r="J136" s="57"/>
      <c r="K136" s="31"/>
      <c r="L136" s="28"/>
    </row>
    <row r="137" spans="1:12" ht="12.75" customHeight="1">
      <c r="A137" s="61"/>
      <c r="B137" s="62"/>
      <c r="C137" s="62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2"/>
      <c r="C139" s="62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2"/>
      <c r="C140" s="62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2"/>
      <c r="C151" s="62"/>
      <c r="D151" s="67"/>
      <c r="E151" s="58"/>
      <c r="F151" s="18"/>
      <c r="G151" s="18"/>
      <c r="H151" s="23"/>
      <c r="I151" s="55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18"/>
      <c r="G152" s="18"/>
      <c r="H152" s="23"/>
      <c r="I152" s="13"/>
      <c r="J152" s="57"/>
      <c r="K152" s="31"/>
      <c r="L152" s="28"/>
    </row>
    <row r="153" spans="1:12" ht="12.75" customHeight="1">
      <c r="A153" s="61"/>
      <c r="B153" s="62"/>
      <c r="C153" s="62"/>
      <c r="D153" s="67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2"/>
      <c r="C154" s="62"/>
      <c r="D154" s="67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18"/>
      <c r="G155" s="18"/>
      <c r="H155" s="23"/>
      <c r="I155" s="13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13"/>
      <c r="J156" s="57"/>
      <c r="K156" s="31"/>
      <c r="L156" s="28"/>
    </row>
    <row r="157" spans="1:12" ht="12.75" customHeight="1">
      <c r="A157" s="61"/>
      <c r="B157" s="62"/>
      <c r="C157" s="62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2"/>
      <c r="C158" s="62"/>
      <c r="D158" s="59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2"/>
      <c r="C163" s="62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2"/>
      <c r="C164" s="62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2"/>
      <c r="C165" s="62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2"/>
      <c r="C166" s="62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55"/>
      <c r="J170" s="57"/>
      <c r="K170" s="31"/>
      <c r="L170" s="28"/>
    </row>
    <row r="171" spans="1:12" ht="12.75" customHeight="1">
      <c r="A171" s="61"/>
      <c r="B171" s="62"/>
      <c r="C171" s="62"/>
      <c r="D171" s="60"/>
      <c r="E171" s="58"/>
      <c r="F171" s="18"/>
      <c r="G171" s="18"/>
      <c r="H171" s="23"/>
      <c r="I171" s="55"/>
      <c r="J171" s="57"/>
      <c r="K171" s="31"/>
      <c r="L171" s="28"/>
    </row>
    <row r="172" spans="1:12" ht="12.75" customHeight="1">
      <c r="A172" s="61"/>
      <c r="B172" s="62"/>
      <c r="C172" s="62"/>
      <c r="D172" s="62"/>
      <c r="E172" s="58"/>
      <c r="F172" s="18"/>
      <c r="G172" s="18"/>
      <c r="H172" s="23"/>
      <c r="I172" s="13"/>
      <c r="J172" s="57"/>
      <c r="K172" s="31"/>
      <c r="L172" s="28"/>
    </row>
    <row r="173" spans="1:12" ht="12.75" customHeight="1">
      <c r="A173" s="61"/>
      <c r="B173" s="62"/>
      <c r="C173" s="62"/>
      <c r="D173" s="59"/>
      <c r="E173" s="58"/>
      <c r="F173" s="18"/>
      <c r="G173" s="18"/>
      <c r="H173" s="23"/>
      <c r="I173" s="55"/>
      <c r="J173" s="55"/>
      <c r="K173" s="31"/>
      <c r="L173" s="28"/>
    </row>
    <row r="174" spans="1:12" ht="12.75" customHeight="1">
      <c r="A174" s="61"/>
      <c r="B174" s="62"/>
      <c r="C174" s="62"/>
      <c r="D174" s="59"/>
      <c r="E174" s="58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61"/>
      <c r="B175" s="62"/>
      <c r="C175" s="62"/>
      <c r="D175" s="59"/>
      <c r="E175" s="58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61"/>
      <c r="B176" s="62"/>
      <c r="C176" s="62"/>
      <c r="D176" s="59"/>
      <c r="E176" s="58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36"/>
      <c r="B177" s="62"/>
      <c r="C177" s="62"/>
      <c r="D177" s="59"/>
      <c r="E177" s="58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46"/>
      <c r="B178" s="62"/>
      <c r="C178" s="62"/>
      <c r="D178" s="27"/>
      <c r="E178" s="27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46"/>
      <c r="B179" s="62"/>
      <c r="C179" s="62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62"/>
      <c r="C180" s="62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61"/>
      <c r="B181" s="62"/>
      <c r="C181" s="62"/>
      <c r="D181" s="59"/>
      <c r="E181" s="58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61"/>
      <c r="B182" s="62"/>
      <c r="C182" s="62"/>
      <c r="D182" s="59"/>
      <c r="E182" s="58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61"/>
      <c r="B183" s="62"/>
      <c r="C183" s="62"/>
      <c r="D183" s="59"/>
      <c r="E183" s="58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61"/>
      <c r="B184" s="62"/>
      <c r="C184" s="62"/>
      <c r="D184" s="59"/>
      <c r="E184" s="58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62"/>
      <c r="C185" s="62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62"/>
      <c r="D186" s="27"/>
      <c r="E186" s="27"/>
      <c r="F186" s="18"/>
      <c r="G186" s="18"/>
      <c r="H186" s="23"/>
      <c r="I186" s="55"/>
      <c r="J186" s="55"/>
      <c r="K186" s="31"/>
      <c r="L186" s="28"/>
    </row>
    <row r="187" spans="1:12" ht="12.75" customHeight="1">
      <c r="A187" s="46"/>
      <c r="B187" s="25"/>
      <c r="C187" s="62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52"/>
      <c r="C191" s="27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5"/>
      <c r="J198" s="55"/>
      <c r="K198" s="31"/>
      <c r="L198" s="28"/>
    </row>
    <row r="199" spans="1:12" ht="12.75" customHeight="1">
      <c r="A199" s="48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6"/>
      <c r="B200" s="25"/>
      <c r="C200" s="36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52"/>
      <c r="C202" s="36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53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52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36"/>
      <c r="D205" s="27"/>
      <c r="E205" s="27"/>
      <c r="F205" s="18"/>
      <c r="G205" s="18"/>
      <c r="H205" s="23"/>
      <c r="I205" s="18"/>
      <c r="J205" s="18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52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39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9"/>
      <c r="B218" s="25"/>
      <c r="C218" s="27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27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27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5"/>
      <c r="J226" s="55"/>
      <c r="K226" s="31"/>
      <c r="L226" s="28"/>
    </row>
    <row r="227" spans="1:12" ht="12.75" customHeight="1">
      <c r="A227" s="46"/>
      <c r="B227" s="25"/>
      <c r="C227" s="36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55"/>
      <c r="J228" s="55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43"/>
      <c r="J230" s="4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43"/>
      <c r="J231" s="43"/>
      <c r="K231" s="31"/>
      <c r="L231" s="28"/>
    </row>
    <row r="232" spans="1:12" ht="12.75" customHeight="1">
      <c r="A232" s="50"/>
      <c r="B232" s="25"/>
      <c r="C232" s="36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50"/>
      <c r="B233" s="25"/>
      <c r="C233" s="27"/>
      <c r="D233" s="51"/>
      <c r="E233" s="51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50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5"/>
      <c r="J236" s="55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46"/>
      <c r="B238" s="54"/>
      <c r="C238" s="27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49"/>
      <c r="B239" s="52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34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34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34"/>
      <c r="B245" s="25"/>
      <c r="C245" s="27"/>
      <c r="D245" s="27"/>
      <c r="E245" s="27"/>
      <c r="F245" s="18"/>
      <c r="G245" s="18"/>
      <c r="H245" s="23"/>
      <c r="I245" s="55"/>
      <c r="J245" s="55"/>
      <c r="K245" s="31"/>
      <c r="L245" s="28"/>
    </row>
    <row r="246" spans="1:12" ht="12.75" customHeight="1">
      <c r="A246" s="34"/>
      <c r="B246" s="54"/>
      <c r="C246" s="27"/>
      <c r="D246" s="27"/>
      <c r="E246" s="27"/>
      <c r="F246" s="18"/>
      <c r="G246" s="18"/>
      <c r="H246" s="23"/>
      <c r="I246" s="55"/>
      <c r="J246" s="55"/>
      <c r="K246" s="31"/>
      <c r="L246" s="28"/>
    </row>
    <row r="247" spans="1:12" ht="12.75" customHeight="1">
      <c r="A247" s="34"/>
      <c r="B247" s="25"/>
      <c r="C247" s="27"/>
      <c r="D247" s="27"/>
      <c r="E247" s="27"/>
      <c r="F247" s="18"/>
      <c r="G247" s="18"/>
      <c r="H247" s="23"/>
      <c r="I247" s="55"/>
      <c r="J247" s="55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7"/>
      <c r="B249" s="25"/>
      <c r="C249" s="46"/>
      <c r="D249" s="27"/>
      <c r="E249" s="27"/>
      <c r="F249" s="18"/>
      <c r="G249" s="18"/>
      <c r="H249" s="23"/>
      <c r="I249" s="18"/>
      <c r="J249" s="18"/>
      <c r="K249" s="31"/>
      <c r="L249" s="28"/>
    </row>
    <row r="250" spans="1:12" ht="12.75" customHeight="1">
      <c r="A250" s="46"/>
      <c r="B250" s="25"/>
      <c r="C250" s="36"/>
      <c r="D250" s="27"/>
      <c r="E250" s="27"/>
      <c r="F250" s="18"/>
      <c r="G250" s="18"/>
      <c r="H250" s="23"/>
      <c r="I250" s="18"/>
      <c r="J250" s="18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8"/>
      <c r="J251" s="18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8"/>
      <c r="J252" s="18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43"/>
      <c r="J253" s="43"/>
      <c r="K253" s="31"/>
      <c r="L253" s="28"/>
    </row>
    <row r="254" spans="1:12" ht="12.75" customHeight="1">
      <c r="A254" s="46"/>
      <c r="B254" s="25"/>
      <c r="C254" s="46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38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34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34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46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46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36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46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3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46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36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47"/>
      <c r="E286" s="4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46"/>
      <c r="C288" s="36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34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48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46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46"/>
      <c r="C300" s="36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46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46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36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6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4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46"/>
      <c r="C332" s="4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34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34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43"/>
      <c r="J348" s="43"/>
      <c r="K348" s="4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34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36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4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46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9"/>
      <c r="B372" s="46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36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46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4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46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43"/>
      <c r="J389" s="43"/>
      <c r="K389" s="4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43"/>
      <c r="J391" s="43"/>
      <c r="K391" s="4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38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36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43"/>
      <c r="J404" s="43"/>
      <c r="K404" s="4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43"/>
      <c r="J406" s="43"/>
      <c r="K406" s="43"/>
      <c r="L406" s="28"/>
    </row>
    <row r="407" spans="1:12" ht="12.75" customHeight="1">
      <c r="A407" s="27"/>
      <c r="B407" s="38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43"/>
      <c r="J416" s="43"/>
      <c r="K416" s="4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43"/>
      <c r="J419" s="43"/>
      <c r="K419" s="4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43"/>
      <c r="J422" s="43"/>
      <c r="K422" s="4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8"/>
      <c r="J424" s="18"/>
      <c r="K424" s="18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36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41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38"/>
      <c r="C461" s="27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43"/>
      <c r="J468" s="43"/>
      <c r="K468" s="4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4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2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43"/>
      <c r="J473" s="43"/>
      <c r="K473" s="4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36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36"/>
      <c r="B476" s="25"/>
      <c r="C476" s="36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36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36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36"/>
      <c r="B481" s="25"/>
      <c r="C481" s="27"/>
      <c r="D481" s="27"/>
      <c r="E481" s="27"/>
      <c r="F481" s="18"/>
      <c r="G481" s="18"/>
      <c r="H481" s="23"/>
      <c r="I481" s="18"/>
      <c r="J481" s="18"/>
      <c r="K481" s="18"/>
      <c r="L481" s="28"/>
    </row>
    <row r="482" spans="1:12" ht="12.75" customHeight="1">
      <c r="A482" s="36"/>
      <c r="B482" s="25"/>
      <c r="C482" s="27"/>
      <c r="D482" s="27"/>
      <c r="E482" s="27"/>
      <c r="F482" s="18"/>
      <c r="G482" s="18"/>
      <c r="H482" s="23"/>
      <c r="I482" s="43"/>
      <c r="J482" s="43"/>
      <c r="K482" s="43"/>
      <c r="L482" s="28"/>
    </row>
    <row r="483" spans="1:12" ht="12.75" customHeight="1">
      <c r="A483" s="36"/>
      <c r="B483" s="25"/>
      <c r="C483" s="36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43"/>
      <c r="J485" s="43"/>
      <c r="K485" s="43"/>
      <c r="L485" s="28"/>
    </row>
    <row r="486" spans="1:12" ht="12.75" customHeight="1">
      <c r="A486" s="40"/>
      <c r="B486" s="25"/>
      <c r="C486" s="41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36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40"/>
      <c r="B488" s="25"/>
      <c r="C488" s="27"/>
      <c r="D488" s="27"/>
      <c r="E488" s="27"/>
      <c r="F488" s="18"/>
      <c r="G488" s="18"/>
      <c r="H488" s="23"/>
      <c r="I488" s="43"/>
      <c r="J488" s="43"/>
      <c r="K488" s="43"/>
      <c r="L488" s="28"/>
    </row>
    <row r="489" spans="1:12" ht="12.75" customHeight="1">
      <c r="A489" s="34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34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36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39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8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36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38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36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6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6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4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34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31"/>
    </row>
    <row r="510" spans="1:12" ht="12.75" customHeight="1">
      <c r="A510" s="34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4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4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4"/>
    </row>
    <row r="514" spans="1:12" ht="12.75" customHeight="1">
      <c r="A514" s="25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31"/>
    </row>
    <row r="515" spans="1:12" ht="12.75" customHeight="1">
      <c r="A515" s="25"/>
      <c r="B515" s="25"/>
      <c r="C515" s="27"/>
      <c r="D515" s="25"/>
      <c r="E515" s="25"/>
      <c r="F515" s="18"/>
      <c r="G515" s="18"/>
      <c r="H515" s="23"/>
      <c r="I515" s="13"/>
      <c r="J515" s="13"/>
      <c r="K515" s="13"/>
      <c r="L515" s="24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5"/>
      <c r="E517" s="25"/>
      <c r="F517" s="18"/>
      <c r="G517" s="18"/>
      <c r="H517" s="23"/>
      <c r="I517" s="13"/>
      <c r="J517" s="13"/>
      <c r="K517" s="13"/>
      <c r="L517" s="31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5"/>
      <c r="E525" s="25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5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5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4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31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5"/>
      <c r="E549" s="25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5"/>
      <c r="E553" s="25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5"/>
      <c r="E555" s="25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27"/>
      <c r="E559" s="27"/>
      <c r="F559" s="18"/>
      <c r="G559" s="28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24"/>
    </row>
    <row r="565" spans="1:12" ht="12.75" customHeight="1">
      <c r="A565" s="27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31"/>
    </row>
    <row r="566" spans="1:12" ht="12.75" customHeight="1">
      <c r="A566" s="27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34"/>
      <c r="B567" s="27"/>
      <c r="C567" s="27"/>
      <c r="D567" s="27"/>
      <c r="E567" s="27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32"/>
      <c r="E570" s="32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32"/>
      <c r="E571" s="32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F572" s="33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20"/>
      <c r="B574" s="27"/>
      <c r="C574" s="26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15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15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0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31"/>
    </row>
    <row r="582" spans="1:12" ht="12.75" customHeight="1">
      <c r="A582" s="20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24"/>
    </row>
    <row r="585" spans="1:12" ht="12.75" customHeight="1">
      <c r="A585" s="15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24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31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30"/>
      <c r="I590" s="13"/>
      <c r="J590" s="13"/>
      <c r="K590" s="13"/>
      <c r="L590" s="13"/>
    </row>
    <row r="591" spans="1:12" ht="12.75" customHeight="1">
      <c r="A591" s="18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9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0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24"/>
    </row>
    <row r="597" spans="1:12" ht="12.75" customHeight="1">
      <c r="A597" s="20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2" ht="12.75" customHeight="1">
      <c r="A601" s="20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</row>
    <row r="602" spans="1:12" ht="12.75" customHeight="1">
      <c r="A602" s="20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8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8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17"/>
      <c r="B606" s="27"/>
      <c r="C606" s="26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9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24"/>
    </row>
    <row r="611" spans="1:12" ht="12.75" customHeight="1">
      <c r="A611" s="18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4"/>
    </row>
    <row r="612" spans="1:12" ht="12.75" customHeight="1">
      <c r="A612" s="18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8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4"/>
    </row>
    <row r="614" spans="1:12" ht="12.75" customHeight="1">
      <c r="A614" s="18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31"/>
    </row>
    <row r="615" spans="1:13" ht="12.75" customHeight="1">
      <c r="A615" s="18"/>
      <c r="B615" s="27"/>
      <c r="C615" s="26"/>
      <c r="D615" s="27"/>
      <c r="E615" s="27"/>
      <c r="F615" s="18"/>
      <c r="G615" s="18"/>
      <c r="H615" s="23"/>
      <c r="I615" s="13"/>
      <c r="J615" s="13"/>
      <c r="K615" s="13"/>
      <c r="L615" s="13"/>
      <c r="M615" s="6"/>
    </row>
    <row r="616" spans="1:13" ht="12.75" customHeight="1">
      <c r="A616" s="18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  <c r="M616" s="6"/>
    </row>
    <row r="617" spans="1:13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  <c r="M617" s="6"/>
    </row>
    <row r="618" spans="1:13" ht="12.75" customHeight="1">
      <c r="A618" s="27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  <c r="M618" s="6"/>
    </row>
    <row r="619" spans="1:13" ht="12.75" customHeight="1">
      <c r="A619" s="27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  <c r="M619" s="6"/>
    </row>
    <row r="620" spans="1:13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15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24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31"/>
      <c r="M622" s="6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4"/>
    </row>
    <row r="624" spans="1:12" ht="12.75" customHeight="1">
      <c r="A624" s="15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13"/>
    </row>
    <row r="625" spans="1:12" ht="12.75" customHeight="1">
      <c r="A625" s="17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28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17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8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24"/>
    </row>
    <row r="641" spans="1:12" ht="12.75" customHeight="1">
      <c r="A641" s="15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24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6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31"/>
    </row>
    <row r="647" spans="1:12" ht="12.75" customHeight="1">
      <c r="A647" s="29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7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24"/>
    </row>
    <row r="650" spans="1:12" ht="12.75" customHeight="1">
      <c r="A650" s="18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8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24"/>
    </row>
    <row r="652" spans="1:12" ht="12.75" customHeight="1">
      <c r="A652" s="18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9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9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9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13"/>
    </row>
    <row r="656" spans="1:12" ht="12.75" customHeight="1">
      <c r="A656" s="19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27"/>
      <c r="C657" s="26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9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9"/>
      <c r="B659" s="25"/>
      <c r="C659" s="25"/>
      <c r="D659" s="16"/>
      <c r="E659" s="16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9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9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12.75" customHeight="1">
      <c r="A662" s="19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 customHeight="1">
      <c r="A664" s="13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20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</row>
    <row r="666" spans="1:12" ht="12.75" customHeight="1">
      <c r="A666" s="29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7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24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7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</row>
    <row r="670" spans="1:13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  <c r="M670" s="6"/>
    </row>
    <row r="671" spans="1:13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  <c r="M671" s="6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  <c r="M673" s="6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4"/>
    </row>
    <row r="676" spans="1:12" ht="12.75" customHeight="1">
      <c r="A676" s="19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3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  <c r="M686" s="6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24"/>
      <c r="M687" s="6"/>
    </row>
    <row r="688" spans="1:13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  <c r="M688" s="6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  <c r="M689" s="6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4"/>
    </row>
    <row r="696" spans="1:13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  <c r="M696" s="6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  <c r="M697" s="6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</row>
    <row r="708" spans="1:12" ht="12.75" customHeight="1">
      <c r="A708" s="19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9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24"/>
    </row>
    <row r="711" spans="1:12" ht="12.75" customHeight="1">
      <c r="A711" s="17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7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20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20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20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20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4"/>
    </row>
    <row r="717" spans="1:13" ht="12.75" customHeight="1">
      <c r="A717" s="20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  <c r="M717" s="6"/>
    </row>
    <row r="718" spans="1:13" ht="12.75" customHeight="1">
      <c r="A718" s="19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  <c r="M718" s="6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2" ht="12.75" customHeight="1">
      <c r="A729" s="17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7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  <c r="M734" s="6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1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1"/>
    </row>
    <row r="738" spans="1:13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1"/>
      <c r="M738" s="6"/>
    </row>
    <row r="739" spans="1:12" ht="12.75" customHeight="1">
      <c r="A739" s="19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1"/>
    </row>
    <row r="740" spans="1:13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  <c r="M740" s="6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</row>
    <row r="742" spans="1:6" ht="12.75">
      <c r="A742" s="15"/>
      <c r="B742" s="35"/>
      <c r="C742" s="35"/>
      <c r="D742" s="35"/>
      <c r="E742" s="56"/>
      <c r="F742" s="22"/>
    </row>
    <row r="743" spans="1:11" ht="12.75">
      <c r="A743" s="15"/>
      <c r="F743" s="37"/>
      <c r="I743" s="44"/>
      <c r="J743" s="44"/>
      <c r="K743" s="44"/>
    </row>
    <row r="744" ht="12.75">
      <c r="A744" s="35"/>
    </row>
  </sheetData>
  <sheetProtection/>
  <autoFilter ref="A1:F742">
    <sortState ref="A2:F744">
      <sortCondition sortBy="value" ref="A2:A7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2017-10-22T05:08:13Z</dcterms:modified>
  <cp:category/>
  <cp:version/>
  <cp:contentType/>
  <cp:contentStatus/>
</cp:coreProperties>
</file>